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5180" windowHeight="118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List1!$A$1:$R$41</definedName>
  </definedNames>
  <calcPr calcId="145621"/>
</workbook>
</file>

<file path=xl/calcChain.xml><?xml version="1.0" encoding="utf-8"?>
<calcChain xmlns="http://schemas.openxmlformats.org/spreadsheetml/2006/main">
  <c r="K23" i="1" l="1"/>
  <c r="P23" i="1" l="1"/>
  <c r="P22" i="1"/>
  <c r="P21" i="1"/>
  <c r="P20" i="1"/>
  <c r="P19" i="1"/>
  <c r="O23" i="1"/>
  <c r="O22" i="1"/>
  <c r="O21" i="1"/>
  <c r="O20" i="1"/>
  <c r="O19" i="1"/>
  <c r="Q23" i="1" l="1"/>
  <c r="B30" i="1" s="1"/>
</calcChain>
</file>

<file path=xl/sharedStrings.xml><?xml version="1.0" encoding="utf-8"?>
<sst xmlns="http://schemas.openxmlformats.org/spreadsheetml/2006/main" count="56" uniqueCount="33">
  <si>
    <r>
      <t>m</t>
    </r>
    <r>
      <rPr>
        <b/>
        <vertAlign val="superscript"/>
        <sz val="8"/>
        <color indexed="18"/>
        <rFont val="Arial"/>
        <family val="2"/>
        <charset val="238"/>
      </rPr>
      <t>3</t>
    </r>
  </si>
  <si>
    <t>Firma:</t>
  </si>
  <si>
    <t>Sídlo:</t>
  </si>
  <si>
    <t>IČ:</t>
  </si>
  <si>
    <t>DIČ:</t>
  </si>
  <si>
    <t>Zastupuje:</t>
  </si>
  <si>
    <t>Bankovní spojení:</t>
  </si>
  <si>
    <t>Telefon:</t>
  </si>
  <si>
    <t>FAX:</t>
  </si>
  <si>
    <t>E-mail:</t>
  </si>
  <si>
    <t> Vyvážecí vzdálenost</t>
  </si>
  <si>
    <t>0,50 - 0,69</t>
  </si>
  <si>
    <t>0,70 - 0,99</t>
  </si>
  <si>
    <t>1,00+</t>
  </si>
  <si>
    <t>V</t>
  </si>
  <si>
    <t>Datum:</t>
  </si>
  <si>
    <t>Oprávněná osoba:</t>
  </si>
  <si>
    <t>_________________________________</t>
  </si>
  <si>
    <t>podpis</t>
  </si>
  <si>
    <t>Identifikace Uchazeče</t>
  </si>
  <si>
    <t>300 m +</t>
  </si>
  <si>
    <t>- 300 m vč.</t>
  </si>
  <si>
    <t>0,20 - 0,29</t>
  </si>
  <si>
    <t>0,30 - 0,49</t>
  </si>
  <si>
    <t>Nabídková cena celkem</t>
  </si>
  <si>
    <t>Těžební hmotnatost</t>
  </si>
  <si>
    <t>harvestor
============
Vyvážení</t>
  </si>
  <si>
    <t>CZK</t>
  </si>
  <si>
    <r>
      <t>CZK/m</t>
    </r>
    <r>
      <rPr>
        <b/>
        <vertAlign val="superscript"/>
        <sz val="8"/>
        <color indexed="18"/>
        <rFont val="Arial"/>
        <family val="2"/>
        <charset val="238"/>
      </rPr>
      <t>3</t>
    </r>
  </si>
  <si>
    <t xml:space="preserve">Ceny za výrobu dříví harvestorovou technologií                           dle těžené hmotnatosti a vyvážecí vzdálenosti </t>
  </si>
  <si>
    <t>Předpokládaný cenový výsledek                                                  za výrobu dříví harvestorovou technologií</t>
  </si>
  <si>
    <t>Předpokládaná struktura                                                              výroby dříví harvestorovou technologií</t>
  </si>
  <si>
    <r>
      <t xml:space="preserve">Rozpočet zakázky                                                 </t>
    </r>
    <r>
      <rPr>
        <sz val="14"/>
        <rFont val="Verdana"/>
        <family val="2"/>
        <charset val="238"/>
      </rPr>
      <t xml:space="preserve"> "Zpracování dříví harvestorovou technologií LLKV 2014"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</si>
</sst>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"/>
    <numFmt numFmtId="165" formatCode="#,###"/>
    <numFmt numFmtId="166" formatCode="#,###\ &quot;Kč&quot;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name val="Verdana"/>
      <family val="2"/>
      <charset val="238"/>
    </font>
    <font>
      <b/>
      <sz val="8"/>
      <color indexed="18"/>
      <name val="Arial"/>
      <family val="2"/>
      <charset val="238"/>
    </font>
    <font>
      <b/>
      <vertAlign val="superscript"/>
      <sz val="8"/>
      <color indexed="18"/>
      <name val="Arial"/>
      <family val="2"/>
      <charset val="238"/>
    </font>
    <font>
      <u/>
      <sz val="8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indexed="18"/>
      <name val="Arial"/>
      <family val="2"/>
      <charset val="238"/>
    </font>
    <font>
      <b/>
      <sz val="14"/>
      <color indexed="18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14"/>
      <name val="Verdana"/>
      <family val="2"/>
      <charset val="238"/>
    </font>
    <font>
      <b/>
      <sz val="10"/>
      <color indexed="18"/>
      <name val="Arial"/>
      <family val="2"/>
      <charset val="238"/>
    </font>
    <font>
      <sz val="14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22"/>
      </top>
      <bottom style="medium">
        <color indexed="64"/>
      </bottom>
      <diagonal/>
    </border>
    <border>
      <left/>
      <right style="medium">
        <color indexed="64"/>
      </right>
      <top style="dashed">
        <color indexed="22"/>
      </top>
      <bottom style="medium">
        <color indexed="64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 style="medium">
        <color indexed="64"/>
      </right>
      <top style="dashed">
        <color indexed="22"/>
      </top>
      <bottom style="dashed">
        <color indexed="22"/>
      </bottom>
      <diagonal/>
    </border>
    <border>
      <left/>
      <right/>
      <top style="medium">
        <color indexed="64"/>
      </top>
      <bottom style="dashed">
        <color indexed="22"/>
      </bottom>
      <diagonal/>
    </border>
    <border>
      <left/>
      <right style="medium">
        <color indexed="64"/>
      </right>
      <top style="medium">
        <color indexed="64"/>
      </top>
      <bottom style="dashed">
        <color indexed="22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Protection="1"/>
    <xf numFmtId="0" fontId="2" fillId="0" borderId="0" xfId="0" applyFont="1" applyBorder="1" applyProtection="1"/>
    <xf numFmtId="0" fontId="6" fillId="0" borderId="1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0" fontId="6" fillId="0" borderId="0" xfId="0" applyFont="1" applyFill="1" applyBorder="1" applyProtection="1"/>
    <xf numFmtId="165" fontId="2" fillId="0" borderId="0" xfId="0" applyNumberFormat="1" applyFont="1" applyProtection="1"/>
    <xf numFmtId="0" fontId="6" fillId="0" borderId="11" xfId="2" applyFont="1" applyBorder="1" applyAlignment="1" applyProtection="1">
      <alignment horizontal="center" wrapText="1"/>
    </xf>
    <xf numFmtId="0" fontId="6" fillId="0" borderId="12" xfId="2" applyFont="1" applyBorder="1" applyAlignment="1" applyProtection="1">
      <alignment horizontal="center" wrapText="1"/>
    </xf>
    <xf numFmtId="0" fontId="2" fillId="0" borderId="0" xfId="2" applyFont="1" applyFill="1" applyProtection="1"/>
    <xf numFmtId="165" fontId="2" fillId="0" borderId="0" xfId="2" applyNumberFormat="1" applyFont="1" applyFill="1" applyProtection="1"/>
    <xf numFmtId="165" fontId="3" fillId="0" borderId="0" xfId="2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Protection="1"/>
    <xf numFmtId="0" fontId="2" fillId="0" borderId="0" xfId="0" applyFont="1" applyFill="1" applyBorder="1" applyProtection="1"/>
    <xf numFmtId="0" fontId="11" fillId="0" borderId="0" xfId="0" applyFont="1" applyProtection="1"/>
    <xf numFmtId="166" fontId="12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22" xfId="0" applyFont="1" applyBorder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3" fontId="3" fillId="0" borderId="20" xfId="0" applyNumberFormat="1" applyFont="1" applyFill="1" applyBorder="1" applyProtection="1"/>
    <xf numFmtId="3" fontId="3" fillId="0" borderId="0" xfId="3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2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wrapText="1"/>
    </xf>
    <xf numFmtId="165" fontId="6" fillId="0" borderId="0" xfId="0" applyNumberFormat="1" applyFont="1" applyBorder="1" applyAlignment="1" applyProtection="1">
      <alignment horizontal="center"/>
    </xf>
    <xf numFmtId="14" fontId="3" fillId="2" borderId="2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left"/>
    </xf>
    <xf numFmtId="164" fontId="8" fillId="0" borderId="0" xfId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4" fillId="0" borderId="0" xfId="0" applyFont="1" applyFill="1" applyProtection="1"/>
    <xf numFmtId="49" fontId="15" fillId="0" borderId="8" xfId="2" applyNumberFormat="1" applyFont="1" applyBorder="1" applyAlignment="1" applyProtection="1">
      <alignment horizontal="center" vertical="center" wrapText="1"/>
    </xf>
    <xf numFmtId="0" fontId="15" fillId="0" borderId="9" xfId="2" applyFont="1" applyBorder="1" applyAlignment="1" applyProtection="1">
      <alignment horizontal="center" vertical="center" wrapText="1"/>
    </xf>
    <xf numFmtId="0" fontId="19" fillId="0" borderId="0" xfId="0" applyFont="1" applyProtection="1"/>
    <xf numFmtId="165" fontId="16" fillId="0" borderId="14" xfId="2" applyNumberFormat="1" applyFont="1" applyFill="1" applyBorder="1" applyAlignment="1" applyProtection="1">
      <alignment horizontal="center" wrapText="1"/>
    </xf>
    <xf numFmtId="165" fontId="16" fillId="0" borderId="15" xfId="2" applyNumberFormat="1" applyFont="1" applyFill="1" applyBorder="1" applyAlignment="1" applyProtection="1">
      <alignment horizontal="center" wrapText="1"/>
    </xf>
    <xf numFmtId="165" fontId="16" fillId="0" borderId="0" xfId="2" applyNumberFormat="1" applyFont="1" applyFill="1" applyBorder="1" applyAlignment="1" applyProtection="1">
      <alignment horizontal="center"/>
    </xf>
    <xf numFmtId="165" fontId="16" fillId="0" borderId="8" xfId="2" applyNumberFormat="1" applyFont="1" applyFill="1" applyBorder="1" applyAlignment="1" applyProtection="1">
      <alignment horizontal="center" wrapText="1"/>
    </xf>
    <xf numFmtId="165" fontId="16" fillId="0" borderId="9" xfId="2" applyNumberFormat="1" applyFont="1" applyFill="1" applyBorder="1" applyAlignment="1" applyProtection="1">
      <alignment horizontal="center" wrapText="1"/>
    </xf>
    <xf numFmtId="165" fontId="16" fillId="2" borderId="14" xfId="2" applyNumberFormat="1" applyFont="1" applyFill="1" applyBorder="1" applyAlignment="1" applyProtection="1">
      <alignment horizontal="center" wrapText="1"/>
      <protection locked="0"/>
    </xf>
    <xf numFmtId="165" fontId="16" fillId="2" borderId="15" xfId="2" applyNumberFormat="1" applyFont="1" applyFill="1" applyBorder="1" applyAlignment="1" applyProtection="1">
      <alignment horizontal="center" wrapText="1"/>
      <protection locked="0"/>
    </xf>
    <xf numFmtId="165" fontId="16" fillId="2" borderId="8" xfId="2" applyNumberFormat="1" applyFont="1" applyFill="1" applyBorder="1" applyAlignment="1" applyProtection="1">
      <alignment horizontal="center" wrapText="1"/>
      <protection locked="0"/>
    </xf>
    <xf numFmtId="165" fontId="16" fillId="2" borderId="9" xfId="2" applyNumberFormat="1" applyFont="1" applyFill="1" applyBorder="1" applyAlignment="1" applyProtection="1">
      <alignment horizontal="center" wrapText="1"/>
      <protection locked="0"/>
    </xf>
    <xf numFmtId="165" fontId="16" fillId="2" borderId="8" xfId="2" applyNumberFormat="1" applyFont="1" applyFill="1" applyBorder="1" applyAlignment="1" applyProtection="1">
      <alignment horizontal="center"/>
      <protection locked="0"/>
    </xf>
    <xf numFmtId="165" fontId="16" fillId="2" borderId="9" xfId="2" applyNumberFormat="1" applyFont="1" applyFill="1" applyBorder="1" applyAlignment="1" applyProtection="1">
      <alignment horizontal="center"/>
      <protection locked="0"/>
    </xf>
    <xf numFmtId="165" fontId="16" fillId="0" borderId="8" xfId="2" applyNumberFormat="1" applyFont="1" applyFill="1" applyBorder="1" applyAlignment="1" applyProtection="1">
      <alignment horizontal="center"/>
    </xf>
    <xf numFmtId="165" fontId="16" fillId="0" borderId="9" xfId="2" applyNumberFormat="1" applyFont="1" applyFill="1" applyBorder="1" applyAlignment="1" applyProtection="1">
      <alignment horizontal="center"/>
    </xf>
    <xf numFmtId="165" fontId="16" fillId="2" borderId="11" xfId="2" applyNumberFormat="1" applyFont="1" applyFill="1" applyBorder="1" applyAlignment="1" applyProtection="1">
      <alignment horizontal="center"/>
      <protection locked="0"/>
    </xf>
    <xf numFmtId="165" fontId="16" fillId="2" borderId="12" xfId="2" applyNumberFormat="1" applyFont="1" applyFill="1" applyBorder="1" applyAlignment="1" applyProtection="1">
      <alignment horizontal="center"/>
      <protection locked="0"/>
    </xf>
    <xf numFmtId="165" fontId="16" fillId="0" borderId="11" xfId="2" applyNumberFormat="1" applyFont="1" applyFill="1" applyBorder="1" applyAlignment="1" applyProtection="1">
      <alignment horizontal="center"/>
    </xf>
    <xf numFmtId="165" fontId="16" fillId="0" borderId="12" xfId="2" applyNumberFormat="1" applyFont="1" applyFill="1" applyBorder="1" applyAlignment="1" applyProtection="1">
      <alignment horizontal="center"/>
    </xf>
    <xf numFmtId="165" fontId="16" fillId="2" borderId="17" xfId="2" applyNumberFormat="1" applyFont="1" applyFill="1" applyBorder="1" applyAlignment="1" applyProtection="1">
      <alignment horizontal="center"/>
      <protection locked="0"/>
    </xf>
    <xf numFmtId="165" fontId="16" fillId="2" borderId="18" xfId="2" applyNumberFormat="1" applyFont="1" applyFill="1" applyBorder="1" applyAlignment="1" applyProtection="1">
      <alignment horizontal="center"/>
      <protection locked="0"/>
    </xf>
    <xf numFmtId="165" fontId="16" fillId="0" borderId="17" xfId="2" applyNumberFormat="1" applyFont="1" applyFill="1" applyBorder="1" applyAlignment="1" applyProtection="1">
      <alignment horizontal="center"/>
    </xf>
    <xf numFmtId="165" fontId="16" fillId="0" borderId="18" xfId="2" applyNumberFormat="1" applyFont="1" applyFill="1" applyBorder="1" applyAlignment="1" applyProtection="1">
      <alignment horizontal="center"/>
    </xf>
    <xf numFmtId="165" fontId="16" fillId="0" borderId="0" xfId="2" applyNumberFormat="1" applyFont="1" applyFill="1" applyBorder="1" applyAlignment="1" applyProtection="1">
      <alignment horizontal="left"/>
    </xf>
    <xf numFmtId="0" fontId="20" fillId="0" borderId="0" xfId="0" applyFont="1" applyProtection="1"/>
    <xf numFmtId="0" fontId="14" fillId="0" borderId="0" xfId="0" applyFont="1" applyAlignment="1" applyProtection="1">
      <alignment vertical="top"/>
    </xf>
    <xf numFmtId="0" fontId="23" fillId="0" borderId="13" xfId="2" applyFont="1" applyFill="1" applyBorder="1" applyAlignment="1" applyProtection="1">
      <alignment horizontal="center" wrapText="1"/>
    </xf>
    <xf numFmtId="0" fontId="23" fillId="0" borderId="16" xfId="2" applyFont="1" applyFill="1" applyBorder="1" applyAlignment="1" applyProtection="1">
      <alignment horizontal="center" wrapText="1"/>
    </xf>
    <xf numFmtId="0" fontId="23" fillId="0" borderId="10" xfId="2" applyFont="1" applyFill="1" applyBorder="1" applyAlignment="1" applyProtection="1">
      <alignment horizontal="center" wrapText="1"/>
    </xf>
    <xf numFmtId="0" fontId="23" fillId="0" borderId="19" xfId="2" applyFont="1" applyFill="1" applyBorder="1" applyAlignment="1" applyProtection="1">
      <alignment horizontal="center" wrapText="1"/>
    </xf>
    <xf numFmtId="0" fontId="6" fillId="0" borderId="4" xfId="2" applyFont="1" applyBorder="1" applyAlignment="1" applyProtection="1">
      <alignment horizontal="center" wrapText="1"/>
    </xf>
    <xf numFmtId="165" fontId="16" fillId="0" borderId="4" xfId="2" applyNumberFormat="1" applyFont="1" applyFill="1" applyBorder="1" applyAlignment="1" applyProtection="1">
      <alignment horizontal="center"/>
    </xf>
    <xf numFmtId="165" fontId="16" fillId="0" borderId="0" xfId="0" applyNumberFormat="1" applyFont="1" applyBorder="1" applyProtection="1"/>
    <xf numFmtId="165" fontId="16" fillId="0" borderId="20" xfId="2" applyNumberFormat="1" applyFont="1" applyFill="1" applyBorder="1" applyAlignment="1" applyProtection="1">
      <alignment horizontal="center"/>
    </xf>
    <xf numFmtId="0" fontId="3" fillId="0" borderId="2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13" xfId="2" applyFont="1" applyBorder="1" applyAlignment="1" applyProtection="1">
      <alignment horizontal="center" wrapText="1"/>
    </xf>
    <xf numFmtId="0" fontId="3" fillId="0" borderId="25" xfId="2" applyFont="1" applyBorder="1" applyAlignment="1" applyProtection="1">
      <alignment horizontal="center" wrapText="1"/>
    </xf>
    <xf numFmtId="0" fontId="13" fillId="0" borderId="4" xfId="2" applyFont="1" applyBorder="1" applyAlignment="1" applyProtection="1">
      <alignment horizontal="center" vertical="center" wrapText="1"/>
    </xf>
    <xf numFmtId="0" fontId="16" fillId="0" borderId="29" xfId="2" applyFont="1" applyFill="1" applyBorder="1" applyAlignment="1" applyProtection="1">
      <alignment horizontal="center" vertical="center" wrapText="1"/>
    </xf>
    <xf numFmtId="0" fontId="16" fillId="0" borderId="23" xfId="2" applyFont="1" applyFill="1" applyBorder="1" applyAlignment="1" applyProtection="1">
      <alignment horizontal="center" vertical="center" wrapText="1"/>
    </xf>
    <xf numFmtId="0" fontId="16" fillId="0" borderId="24" xfId="2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wrapText="1"/>
    </xf>
    <xf numFmtId="164" fontId="15" fillId="2" borderId="34" xfId="0" applyNumberFormat="1" applyFont="1" applyFill="1" applyBorder="1" applyAlignment="1" applyProtection="1">
      <alignment horizontal="left"/>
      <protection locked="0"/>
    </xf>
    <xf numFmtId="164" fontId="15" fillId="2" borderId="35" xfId="0" applyNumberFormat="1" applyFont="1" applyFill="1" applyBorder="1" applyAlignment="1" applyProtection="1">
      <alignment horizontal="left"/>
      <protection locked="0"/>
    </xf>
    <xf numFmtId="164" fontId="15" fillId="2" borderId="32" xfId="0" applyNumberFormat="1" applyFont="1" applyFill="1" applyBorder="1" applyAlignment="1" applyProtection="1">
      <alignment horizontal="left"/>
      <protection locked="0"/>
    </xf>
    <xf numFmtId="164" fontId="15" fillId="2" borderId="33" xfId="0" applyNumberFormat="1" applyFont="1" applyFill="1" applyBorder="1" applyAlignment="1" applyProtection="1">
      <alignment horizontal="left"/>
      <protection locked="0"/>
    </xf>
    <xf numFmtId="0" fontId="15" fillId="0" borderId="29" xfId="2" applyFont="1" applyFill="1" applyBorder="1" applyAlignment="1" applyProtection="1">
      <alignment horizontal="center" vertical="center" wrapText="1"/>
    </xf>
    <xf numFmtId="0" fontId="15" fillId="0" borderId="23" xfId="2" applyFont="1" applyFill="1" applyBorder="1" applyAlignment="1" applyProtection="1">
      <alignment horizontal="center" vertical="center" wrapText="1"/>
    </xf>
    <xf numFmtId="0" fontId="15" fillId="0" borderId="24" xfId="2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8" fillId="0" borderId="6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164" fontId="21" fillId="2" borderId="30" xfId="1" applyNumberFormat="1" applyFont="1" applyFill="1" applyBorder="1" applyAlignment="1" applyProtection="1">
      <alignment horizontal="left"/>
      <protection locked="0"/>
    </xf>
    <xf numFmtId="164" fontId="21" fillId="2" borderId="31" xfId="1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166" fontId="12" fillId="0" borderId="1" xfId="0" applyNumberFormat="1" applyFont="1" applyBorder="1" applyAlignment="1" applyProtection="1">
      <alignment horizontal="center" vertical="center"/>
    </xf>
    <xf numFmtId="166" fontId="12" fillId="0" borderId="2" xfId="0" applyNumberFormat="1" applyFont="1" applyBorder="1" applyAlignment="1" applyProtection="1">
      <alignment horizontal="center" vertical="center"/>
    </xf>
    <xf numFmtId="166" fontId="12" fillId="0" borderId="3" xfId="0" applyNumberFormat="1" applyFont="1" applyBorder="1" applyAlignment="1" applyProtection="1">
      <alignment horizontal="center" vertical="center"/>
    </xf>
    <xf numFmtId="166" fontId="12" fillId="0" borderId="5" xfId="0" applyNumberFormat="1" applyFont="1" applyBorder="1" applyAlignment="1" applyProtection="1">
      <alignment horizontal="center" vertical="center"/>
    </xf>
    <xf numFmtId="166" fontId="12" fillId="0" borderId="6" xfId="0" applyNumberFormat="1" applyFont="1" applyBorder="1" applyAlignment="1" applyProtection="1">
      <alignment horizontal="center" vertical="center"/>
    </xf>
    <xf numFmtId="166" fontId="12" fillId="0" borderId="7" xfId="0" applyNumberFormat="1" applyFont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protection locked="0"/>
    </xf>
    <xf numFmtId="0" fontId="3" fillId="2" borderId="27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</cellXfs>
  <cellStyles count="4">
    <cellStyle name="Hypertextový odkaz" xfId="1" builtinId="8"/>
    <cellStyle name="Normální" xfId="0" builtinId="0"/>
    <cellStyle name="normální_List1" xfId="2"/>
    <cellStyle name="Procenta" xfId="3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30"/>
  <sheetViews>
    <sheetView tabSelected="1" view="pageLayout" zoomScale="95" zoomScaleNormal="100" zoomScalePageLayoutView="95" workbookViewId="0">
      <selection activeCell="B5" sqref="B5:F5"/>
    </sheetView>
  </sheetViews>
  <sheetFormatPr defaultRowHeight="12.75" x14ac:dyDescent="0.2"/>
  <cols>
    <col min="1" max="1" width="14.7109375" style="22" customWidth="1"/>
    <col min="2" max="4" width="10.7109375" style="22" customWidth="1"/>
    <col min="5" max="5" width="11.7109375" style="22" customWidth="1"/>
    <col min="6" max="6" width="15.42578125" style="22" customWidth="1"/>
    <col min="7" max="7" width="14.7109375" style="22" customWidth="1"/>
    <col min="8" max="10" width="10.7109375" style="22" customWidth="1"/>
    <col min="11" max="11" width="11.7109375" style="22" customWidth="1"/>
    <col min="12" max="12" width="10.7109375" style="22" customWidth="1"/>
    <col min="13" max="13" width="14.7109375" style="22" customWidth="1"/>
    <col min="14" max="16" width="10.7109375" style="22" customWidth="1"/>
    <col min="17" max="17" width="11.7109375" style="22" customWidth="1"/>
    <col min="18" max="18" width="10.7109375" style="22" customWidth="1"/>
    <col min="19" max="19" width="11.28515625" style="22" customWidth="1"/>
    <col min="20" max="16384" width="9.140625" style="22"/>
  </cols>
  <sheetData>
    <row r="1" spans="1:48" x14ac:dyDescent="0.2">
      <c r="A1" s="1"/>
      <c r="B1" s="1"/>
      <c r="C1" s="1"/>
      <c r="D1" s="1"/>
      <c r="E1" s="4"/>
      <c r="F1" s="4"/>
      <c r="G1" s="4"/>
      <c r="H1" s="4"/>
      <c r="I1" s="1"/>
      <c r="J1" s="1"/>
      <c r="K1" s="1"/>
      <c r="L1" s="4"/>
      <c r="M1" s="4"/>
      <c r="N1" s="4"/>
      <c r="O1" s="1"/>
      <c r="P1" s="1"/>
      <c r="Q1" s="1"/>
      <c r="R1" s="2"/>
      <c r="S1" s="1"/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56.25" customHeight="1" x14ac:dyDescent="0.25">
      <c r="A2" s="88" t="s">
        <v>32</v>
      </c>
      <c r="B2" s="88"/>
      <c r="C2" s="88"/>
      <c r="D2" s="88"/>
      <c r="E2" s="88"/>
      <c r="F2" s="88"/>
      <c r="G2" s="38"/>
      <c r="H2" s="38"/>
      <c r="I2" s="1"/>
      <c r="J2" s="1"/>
      <c r="K2" s="1"/>
      <c r="L2" s="1"/>
      <c r="M2" s="38"/>
      <c r="N2" s="38"/>
      <c r="O2" s="1"/>
      <c r="P2" s="1"/>
      <c r="Q2" s="1"/>
      <c r="R2" s="2"/>
      <c r="S2" s="1"/>
      <c r="T2" s="3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2">
      <c r="A3" s="1"/>
      <c r="B3" s="1"/>
      <c r="C3" s="1"/>
      <c r="I3" s="1"/>
      <c r="J3" s="1"/>
      <c r="K3" s="1"/>
      <c r="O3" s="1"/>
      <c r="P3" s="1"/>
      <c r="Q3" s="1"/>
      <c r="R3" s="2"/>
      <c r="S3" s="1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3.5" thickBot="1" x14ac:dyDescent="0.25">
      <c r="A4" s="3" t="s">
        <v>19</v>
      </c>
      <c r="B4" s="1"/>
      <c r="C4" s="1"/>
      <c r="D4" s="1"/>
      <c r="E4" s="1"/>
      <c r="F4" s="1"/>
      <c r="G4" s="2"/>
      <c r="H4" s="2"/>
      <c r="I4" s="2"/>
      <c r="J4" s="6"/>
      <c r="K4" s="6"/>
      <c r="L4" s="1"/>
      <c r="M4" s="2"/>
      <c r="N4" s="2"/>
      <c r="O4" s="2"/>
      <c r="P4" s="6"/>
      <c r="Q4" s="6"/>
      <c r="R4" s="2"/>
      <c r="S4" s="1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5" customHeight="1" x14ac:dyDescent="0.2">
      <c r="A5" s="7" t="s">
        <v>1</v>
      </c>
      <c r="B5" s="89"/>
      <c r="C5" s="89"/>
      <c r="D5" s="89"/>
      <c r="E5" s="89"/>
      <c r="F5" s="90"/>
      <c r="G5" s="39"/>
      <c r="H5" s="39"/>
      <c r="I5" s="2"/>
      <c r="J5" s="1"/>
      <c r="K5" s="1"/>
      <c r="L5" s="1"/>
      <c r="M5" s="39"/>
      <c r="N5" s="39"/>
      <c r="O5" s="2"/>
      <c r="P5" s="1"/>
      <c r="Q5" s="1"/>
      <c r="R5" s="2"/>
      <c r="S5" s="1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5" customHeight="1" x14ac:dyDescent="0.2">
      <c r="A6" s="9" t="s">
        <v>2</v>
      </c>
      <c r="B6" s="91"/>
      <c r="C6" s="91"/>
      <c r="D6" s="91"/>
      <c r="E6" s="91"/>
      <c r="F6" s="92"/>
      <c r="G6" s="39"/>
      <c r="H6" s="39"/>
      <c r="I6" s="2"/>
      <c r="J6" s="1"/>
      <c r="K6" s="1"/>
      <c r="L6" s="1"/>
      <c r="M6" s="39"/>
      <c r="N6" s="39"/>
      <c r="O6" s="2"/>
      <c r="P6" s="1"/>
      <c r="Q6" s="1"/>
      <c r="R6" s="2"/>
      <c r="S6" s="1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5" customHeight="1" x14ac:dyDescent="0.2">
      <c r="A7" s="9" t="s">
        <v>3</v>
      </c>
      <c r="B7" s="91"/>
      <c r="C7" s="91"/>
      <c r="D7" s="91"/>
      <c r="E7" s="91"/>
      <c r="F7" s="92"/>
      <c r="G7" s="39"/>
      <c r="H7" s="39"/>
      <c r="I7" s="2"/>
      <c r="J7" s="1"/>
      <c r="K7" s="1"/>
      <c r="L7" s="1"/>
      <c r="M7" s="39"/>
      <c r="N7" s="39"/>
      <c r="O7" s="2"/>
      <c r="P7" s="1"/>
      <c r="Q7" s="1"/>
      <c r="R7" s="2"/>
      <c r="S7" s="1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5" customHeight="1" x14ac:dyDescent="0.2">
      <c r="A8" s="9" t="s">
        <v>4</v>
      </c>
      <c r="B8" s="91"/>
      <c r="C8" s="91"/>
      <c r="D8" s="91"/>
      <c r="E8" s="91"/>
      <c r="F8" s="92"/>
      <c r="G8" s="39"/>
      <c r="H8" s="39"/>
      <c r="I8" s="2"/>
      <c r="J8" s="14"/>
      <c r="K8" s="1"/>
      <c r="L8" s="1"/>
      <c r="M8" s="39"/>
      <c r="N8" s="39"/>
      <c r="O8" s="2"/>
      <c r="P8" s="14"/>
      <c r="Q8" s="1"/>
      <c r="R8" s="2"/>
      <c r="S8" s="1"/>
      <c r="T8" s="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5" customHeight="1" x14ac:dyDescent="0.2">
      <c r="A9" s="9" t="s">
        <v>5</v>
      </c>
      <c r="B9" s="91"/>
      <c r="C9" s="91"/>
      <c r="D9" s="91"/>
      <c r="E9" s="91"/>
      <c r="F9" s="92"/>
      <c r="G9" s="39"/>
      <c r="H9" s="39"/>
      <c r="I9" s="2"/>
      <c r="J9" s="1"/>
      <c r="K9" s="1"/>
      <c r="L9" s="1"/>
      <c r="M9" s="39"/>
      <c r="N9" s="39"/>
      <c r="O9" s="2"/>
      <c r="P9" s="1"/>
      <c r="Q9" s="1"/>
      <c r="R9" s="2"/>
      <c r="S9" s="1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5" customHeight="1" x14ac:dyDescent="0.2">
      <c r="A10" s="9" t="s">
        <v>6</v>
      </c>
      <c r="B10" s="91"/>
      <c r="C10" s="91"/>
      <c r="D10" s="91"/>
      <c r="E10" s="91"/>
      <c r="F10" s="92"/>
      <c r="G10" s="39"/>
      <c r="H10" s="39"/>
      <c r="I10" s="2"/>
      <c r="J10" s="1"/>
      <c r="K10" s="1"/>
      <c r="L10" s="1"/>
      <c r="M10" s="39"/>
      <c r="N10" s="39"/>
      <c r="O10" s="2"/>
      <c r="P10" s="1"/>
      <c r="Q10" s="1"/>
      <c r="R10" s="2"/>
      <c r="S10" s="1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5" customHeight="1" x14ac:dyDescent="0.2">
      <c r="A11" s="9" t="s">
        <v>7</v>
      </c>
      <c r="B11" s="91"/>
      <c r="C11" s="91"/>
      <c r="D11" s="91"/>
      <c r="E11" s="91"/>
      <c r="F11" s="92"/>
      <c r="G11" s="39"/>
      <c r="H11" s="39"/>
      <c r="I11" s="2"/>
      <c r="J11" s="1"/>
      <c r="K11" s="1"/>
      <c r="L11" s="1"/>
      <c r="M11" s="39"/>
      <c r="N11" s="39"/>
      <c r="O11" s="2"/>
      <c r="P11" s="1"/>
      <c r="Q11" s="1"/>
      <c r="R11" s="2"/>
      <c r="S11" s="1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5" customHeight="1" x14ac:dyDescent="0.2">
      <c r="A12" s="9" t="s">
        <v>8</v>
      </c>
      <c r="B12" s="91"/>
      <c r="C12" s="91"/>
      <c r="D12" s="91"/>
      <c r="E12" s="91"/>
      <c r="F12" s="92"/>
      <c r="G12" s="39"/>
      <c r="H12" s="39"/>
      <c r="I12" s="2"/>
      <c r="J12" s="1"/>
      <c r="K12" s="1"/>
      <c r="L12" s="1"/>
      <c r="M12" s="39"/>
      <c r="N12" s="39"/>
      <c r="O12" s="2"/>
      <c r="P12" s="1"/>
      <c r="Q12" s="1"/>
      <c r="R12" s="2"/>
      <c r="S12" s="1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thickBot="1" x14ac:dyDescent="0.25">
      <c r="A13" s="10" t="s">
        <v>9</v>
      </c>
      <c r="B13" s="101"/>
      <c r="C13" s="101"/>
      <c r="D13" s="101"/>
      <c r="E13" s="101"/>
      <c r="F13" s="102"/>
      <c r="G13" s="40"/>
      <c r="H13" s="40"/>
      <c r="I13" s="2"/>
      <c r="J13" s="1"/>
      <c r="K13" s="1"/>
      <c r="L13" s="1"/>
      <c r="M13" s="40"/>
      <c r="N13" s="40"/>
      <c r="O13" s="2"/>
      <c r="P13" s="1"/>
      <c r="Q13" s="1"/>
      <c r="R13" s="2"/>
      <c r="S13" s="1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2">
      <c r="A14" s="11"/>
      <c r="B14" s="12"/>
      <c r="C14" s="13"/>
      <c r="D14" s="1"/>
      <c r="E14" s="1"/>
      <c r="F14" s="1"/>
      <c r="G14" s="2"/>
      <c r="H14" s="2"/>
      <c r="I14" s="2"/>
      <c r="J14" s="1"/>
      <c r="K14" s="1"/>
      <c r="L14" s="1"/>
      <c r="M14" s="2"/>
      <c r="N14" s="2"/>
      <c r="O14" s="2"/>
      <c r="P14" s="1"/>
      <c r="Q14" s="1"/>
      <c r="R14" s="2"/>
      <c r="S14" s="1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26.25" customHeight="1" thickBot="1" x14ac:dyDescent="0.25">
      <c r="A15" s="96" t="s">
        <v>29</v>
      </c>
      <c r="B15" s="96"/>
      <c r="C15" s="96"/>
      <c r="D15" s="96"/>
      <c r="E15" s="97"/>
      <c r="F15" s="70"/>
      <c r="G15" s="98" t="s">
        <v>31</v>
      </c>
      <c r="H15" s="98"/>
      <c r="I15" s="98"/>
      <c r="J15" s="98"/>
      <c r="K15" s="98"/>
      <c r="L15" s="70"/>
      <c r="M15" s="99" t="s">
        <v>30</v>
      </c>
      <c r="N15" s="99"/>
      <c r="O15" s="99"/>
      <c r="P15" s="99"/>
      <c r="Q15" s="100"/>
      <c r="R15" s="43"/>
      <c r="S15" s="1"/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2.75" customHeight="1" x14ac:dyDescent="0.2">
      <c r="A16" s="93" t="s">
        <v>26</v>
      </c>
      <c r="B16" s="79" t="s">
        <v>25</v>
      </c>
      <c r="C16" s="82" t="s">
        <v>10</v>
      </c>
      <c r="D16" s="83"/>
      <c r="E16" s="84"/>
      <c r="F16" s="34"/>
      <c r="G16" s="93" t="s">
        <v>26</v>
      </c>
      <c r="H16" s="79" t="s">
        <v>25</v>
      </c>
      <c r="I16" s="82" t="s">
        <v>10</v>
      </c>
      <c r="J16" s="83"/>
      <c r="K16" s="84"/>
      <c r="L16" s="34"/>
      <c r="M16" s="93" t="s">
        <v>26</v>
      </c>
      <c r="N16" s="79" t="s">
        <v>25</v>
      </c>
      <c r="O16" s="82" t="s">
        <v>10</v>
      </c>
      <c r="P16" s="83"/>
      <c r="Q16" s="8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48" ht="50.25" customHeight="1" x14ac:dyDescent="0.2">
      <c r="A17" s="94"/>
      <c r="B17" s="80"/>
      <c r="C17" s="44" t="s">
        <v>21</v>
      </c>
      <c r="D17" s="45" t="s">
        <v>20</v>
      </c>
      <c r="E17" s="84"/>
      <c r="F17" s="34"/>
      <c r="G17" s="94"/>
      <c r="H17" s="80"/>
      <c r="I17" s="44" t="s">
        <v>21</v>
      </c>
      <c r="J17" s="45" t="s">
        <v>20</v>
      </c>
      <c r="K17" s="84"/>
      <c r="L17" s="34"/>
      <c r="M17" s="94"/>
      <c r="N17" s="80"/>
      <c r="O17" s="44" t="s">
        <v>21</v>
      </c>
      <c r="P17" s="45" t="s">
        <v>20</v>
      </c>
      <c r="Q17" s="8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48" ht="13.5" thickBot="1" x14ac:dyDescent="0.25">
      <c r="A18" s="95"/>
      <c r="B18" s="81"/>
      <c r="C18" s="15" t="s">
        <v>28</v>
      </c>
      <c r="D18" s="16" t="s">
        <v>28</v>
      </c>
      <c r="E18" s="75"/>
      <c r="F18" s="35"/>
      <c r="G18" s="95"/>
      <c r="H18" s="81"/>
      <c r="I18" s="15" t="s">
        <v>0</v>
      </c>
      <c r="J18" s="16" t="s">
        <v>0</v>
      </c>
      <c r="K18" s="75"/>
      <c r="L18" s="35"/>
      <c r="M18" s="95"/>
      <c r="N18" s="81"/>
      <c r="O18" s="15" t="s">
        <v>27</v>
      </c>
      <c r="P18" s="16" t="s">
        <v>27</v>
      </c>
      <c r="Q18" s="75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48" ht="20.100000000000001" customHeight="1" x14ac:dyDescent="0.25">
      <c r="A19" s="93"/>
      <c r="B19" s="71" t="s">
        <v>22</v>
      </c>
      <c r="C19" s="52"/>
      <c r="D19" s="53"/>
      <c r="E19" s="76"/>
      <c r="F19" s="49"/>
      <c r="G19" s="85"/>
      <c r="H19" s="71" t="s">
        <v>22</v>
      </c>
      <c r="I19" s="47">
        <v>20</v>
      </c>
      <c r="J19" s="48">
        <v>20</v>
      </c>
      <c r="K19" s="76"/>
      <c r="L19" s="49"/>
      <c r="M19" s="85"/>
      <c r="N19" s="71" t="s">
        <v>22</v>
      </c>
      <c r="O19" s="47">
        <f t="shared" ref="O19:P23" si="0">SUM(C19*I19)</f>
        <v>0</v>
      </c>
      <c r="P19" s="48">
        <f t="shared" si="0"/>
        <v>0</v>
      </c>
      <c r="Q19" s="76"/>
      <c r="R19" s="46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48" ht="20.100000000000001" customHeight="1" x14ac:dyDescent="0.25">
      <c r="A20" s="94"/>
      <c r="B20" s="72" t="s">
        <v>23</v>
      </c>
      <c r="C20" s="54"/>
      <c r="D20" s="55"/>
      <c r="E20" s="76"/>
      <c r="F20" s="49"/>
      <c r="G20" s="86"/>
      <c r="H20" s="72" t="s">
        <v>23</v>
      </c>
      <c r="I20" s="50">
        <v>40</v>
      </c>
      <c r="J20" s="51">
        <v>40</v>
      </c>
      <c r="K20" s="76"/>
      <c r="L20" s="49"/>
      <c r="M20" s="86"/>
      <c r="N20" s="72" t="s">
        <v>23</v>
      </c>
      <c r="O20" s="50">
        <f t="shared" si="0"/>
        <v>0</v>
      </c>
      <c r="P20" s="51">
        <f t="shared" si="0"/>
        <v>0</v>
      </c>
      <c r="Q20" s="76"/>
      <c r="R20" s="4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48" ht="20.100000000000001" customHeight="1" x14ac:dyDescent="0.25">
      <c r="A21" s="94"/>
      <c r="B21" s="72" t="s">
        <v>11</v>
      </c>
      <c r="C21" s="56"/>
      <c r="D21" s="57"/>
      <c r="E21" s="76"/>
      <c r="F21" s="49"/>
      <c r="G21" s="86"/>
      <c r="H21" s="72" t="s">
        <v>11</v>
      </c>
      <c r="I21" s="58">
        <v>80</v>
      </c>
      <c r="J21" s="59">
        <v>80</v>
      </c>
      <c r="K21" s="76"/>
      <c r="L21" s="49"/>
      <c r="M21" s="86"/>
      <c r="N21" s="72" t="s">
        <v>11</v>
      </c>
      <c r="O21" s="58">
        <f t="shared" si="0"/>
        <v>0</v>
      </c>
      <c r="P21" s="59">
        <f t="shared" si="0"/>
        <v>0</v>
      </c>
      <c r="Q21" s="76"/>
      <c r="R21" s="4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48" ht="20.100000000000001" customHeight="1" thickBot="1" x14ac:dyDescent="0.3">
      <c r="A22" s="94"/>
      <c r="B22" s="73" t="s">
        <v>12</v>
      </c>
      <c r="C22" s="60"/>
      <c r="D22" s="61"/>
      <c r="E22" s="76"/>
      <c r="F22" s="49"/>
      <c r="G22" s="86"/>
      <c r="H22" s="73" t="s">
        <v>12</v>
      </c>
      <c r="I22" s="62">
        <v>955</v>
      </c>
      <c r="J22" s="63">
        <v>310</v>
      </c>
      <c r="K22" s="76"/>
      <c r="L22" s="49"/>
      <c r="M22" s="86"/>
      <c r="N22" s="73" t="s">
        <v>12</v>
      </c>
      <c r="O22" s="62">
        <f t="shared" si="0"/>
        <v>0</v>
      </c>
      <c r="P22" s="63">
        <f t="shared" si="0"/>
        <v>0</v>
      </c>
      <c r="Q22" s="76"/>
      <c r="R22" s="4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48" ht="20.100000000000001" customHeight="1" thickBot="1" x14ac:dyDescent="0.3">
      <c r="A23" s="95"/>
      <c r="B23" s="74" t="s">
        <v>13</v>
      </c>
      <c r="C23" s="64"/>
      <c r="D23" s="65"/>
      <c r="E23" s="76"/>
      <c r="F23" s="49"/>
      <c r="G23" s="87"/>
      <c r="H23" s="74" t="s">
        <v>13</v>
      </c>
      <c r="I23" s="66">
        <v>1825</v>
      </c>
      <c r="J23" s="67">
        <v>1875</v>
      </c>
      <c r="K23" s="78">
        <f>SUM(I19:J23)</f>
        <v>5245</v>
      </c>
      <c r="L23" s="68"/>
      <c r="M23" s="87"/>
      <c r="N23" s="74" t="s">
        <v>13</v>
      </c>
      <c r="O23" s="66">
        <f t="shared" si="0"/>
        <v>0</v>
      </c>
      <c r="P23" s="67">
        <f t="shared" si="0"/>
        <v>0</v>
      </c>
      <c r="Q23" s="78">
        <f>SUM(O19:P23)</f>
        <v>0</v>
      </c>
      <c r="R23" s="7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8" ht="20.100000000000001" customHeight="1" x14ac:dyDescent="0.2">
      <c r="A24" s="17"/>
      <c r="B24" s="17"/>
      <c r="C24" s="18"/>
      <c r="D24" s="18"/>
      <c r="E24" s="18"/>
      <c r="F24" s="18"/>
      <c r="G24" s="17"/>
      <c r="H24" s="19"/>
      <c r="I24" s="1"/>
      <c r="J24" s="17"/>
      <c r="K24" s="17"/>
      <c r="L24" s="18"/>
      <c r="M24" s="17"/>
      <c r="N24" s="19"/>
      <c r="O24" s="1"/>
      <c r="P24" s="17"/>
      <c r="Q24" s="1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48" x14ac:dyDescent="0.2">
      <c r="A25" s="20"/>
      <c r="B25" s="114"/>
      <c r="C25" s="114"/>
      <c r="D25" s="21"/>
      <c r="I25" s="1"/>
      <c r="J25" s="36"/>
      <c r="K25" s="31"/>
      <c r="O25" s="1"/>
      <c r="P25" s="8"/>
      <c r="Q25" s="3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8" x14ac:dyDescent="0.2">
      <c r="A26" s="20"/>
      <c r="B26" s="41"/>
      <c r="C26" s="41"/>
      <c r="D26" s="21"/>
      <c r="I26" s="1"/>
      <c r="J26" s="8"/>
      <c r="K26" s="31"/>
      <c r="O26" s="1"/>
      <c r="P26" s="8"/>
      <c r="Q26" s="3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8" x14ac:dyDescent="0.2">
      <c r="A27" s="20"/>
      <c r="B27" s="41"/>
      <c r="C27" s="41"/>
      <c r="D27" s="21"/>
      <c r="I27" s="1"/>
      <c r="J27" s="8"/>
      <c r="K27" s="31"/>
      <c r="O27" s="1"/>
      <c r="P27" s="8"/>
      <c r="Q27" s="3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8" x14ac:dyDescent="0.2">
      <c r="A28" s="24"/>
      <c r="B28" s="1"/>
      <c r="C28" s="1"/>
      <c r="D28" s="1"/>
      <c r="E28" s="1"/>
      <c r="F28" s="1"/>
      <c r="G28" s="1"/>
      <c r="H28" s="1"/>
      <c r="I28" s="1"/>
      <c r="J28" s="23"/>
      <c r="K28" s="23"/>
      <c r="L28" s="1"/>
      <c r="M28" s="1"/>
      <c r="N28" s="1"/>
      <c r="O28" s="1"/>
      <c r="P28" s="23"/>
      <c r="Q28" s="2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8" ht="15.75" thickBot="1" x14ac:dyDescent="0.3">
      <c r="A29" s="1"/>
      <c r="B29" s="69" t="s">
        <v>24</v>
      </c>
      <c r="C29" s="1"/>
      <c r="D29" s="1"/>
      <c r="E29" s="1"/>
      <c r="F29" s="1"/>
      <c r="G29" s="1"/>
      <c r="H29" s="1"/>
      <c r="I29" s="1"/>
      <c r="J29" s="5"/>
      <c r="K29" s="1"/>
      <c r="L29" s="1"/>
      <c r="M29" s="1"/>
      <c r="N29" s="1"/>
      <c r="O29" s="1"/>
      <c r="P29" s="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8" ht="12.75" customHeight="1" x14ac:dyDescent="0.2">
      <c r="A30" s="1"/>
      <c r="B30" s="104">
        <f>SUM(Q23)</f>
        <v>0</v>
      </c>
      <c r="C30" s="105"/>
      <c r="D30" s="106"/>
      <c r="E30" s="1"/>
      <c r="F30" s="1"/>
      <c r="G30" s="25"/>
      <c r="H30" s="1"/>
      <c r="I30" s="1"/>
      <c r="J30" s="1"/>
      <c r="K30" s="2"/>
      <c r="L30" s="1"/>
      <c r="M30" s="25"/>
      <c r="N30" s="1"/>
      <c r="O30" s="1"/>
      <c r="P30" s="1"/>
      <c r="Q30" s="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8" ht="24.75" customHeight="1" thickBot="1" x14ac:dyDescent="0.25">
      <c r="A31" s="1"/>
      <c r="B31" s="107"/>
      <c r="C31" s="108"/>
      <c r="D31" s="109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8" ht="13.5" customHeight="1" thickBot="1" x14ac:dyDescent="0.25">
      <c r="A32" s="1"/>
      <c r="B32" s="1"/>
      <c r="C32" s="1"/>
      <c r="D32" s="1"/>
      <c r="E32" s="1"/>
      <c r="F32" s="1"/>
      <c r="G32" s="2"/>
      <c r="H32" s="2"/>
      <c r="I32" s="1"/>
      <c r="J32" s="2"/>
      <c r="K32" s="2"/>
      <c r="L32" s="1"/>
      <c r="M32" s="2"/>
      <c r="N32" s="2"/>
      <c r="O32" s="1"/>
      <c r="P32" s="2"/>
      <c r="Q32" s="2"/>
      <c r="R32" s="2"/>
      <c r="S32" s="1"/>
      <c r="T32" s="3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3.5" thickBot="1" x14ac:dyDescent="0.25">
      <c r="A33" s="1"/>
      <c r="B33" s="1"/>
      <c r="C33" s="1"/>
      <c r="D33" s="1"/>
      <c r="E33" s="1"/>
      <c r="F33" s="1"/>
      <c r="G33" s="2"/>
      <c r="H33" s="2"/>
      <c r="I33" s="1"/>
      <c r="J33" s="2"/>
      <c r="K33" s="2"/>
      <c r="L33" s="1"/>
      <c r="M33" s="2"/>
      <c r="N33" s="2"/>
      <c r="O33" s="1"/>
      <c r="P33" s="2"/>
      <c r="Q33" s="2"/>
      <c r="R33" s="23"/>
      <c r="S33" s="1"/>
      <c r="T33" s="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3.5" thickBot="1" x14ac:dyDescent="0.25">
      <c r="A34" s="26" t="s">
        <v>14</v>
      </c>
      <c r="B34" s="110"/>
      <c r="C34" s="111"/>
      <c r="D34" s="112"/>
      <c r="E34" s="1"/>
      <c r="F34" s="1"/>
      <c r="G34" s="2"/>
      <c r="H34" s="2"/>
      <c r="I34" s="1"/>
      <c r="J34" s="2"/>
      <c r="K34" s="2"/>
      <c r="L34" s="1"/>
      <c r="M34" s="2"/>
      <c r="N34" s="2"/>
      <c r="O34" s="1"/>
      <c r="P34" s="2"/>
      <c r="Q34" s="2"/>
      <c r="R34" s="23"/>
      <c r="S34" s="6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3.5" thickBot="1" x14ac:dyDescent="0.25">
      <c r="A35" s="1"/>
      <c r="B35" s="1"/>
      <c r="C35" s="1"/>
      <c r="D35" s="1"/>
      <c r="E35" s="1"/>
      <c r="F35" s="1"/>
      <c r="G35" s="2"/>
      <c r="H35" s="2"/>
      <c r="I35" s="1"/>
      <c r="J35" s="2"/>
      <c r="K35" s="2"/>
      <c r="L35" s="1"/>
      <c r="M35" s="2"/>
      <c r="N35" s="2"/>
      <c r="O35" s="1"/>
      <c r="P35" s="2"/>
      <c r="Q35" s="2"/>
      <c r="R35" s="23"/>
      <c r="S35" s="6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23.25" thickBot="1" x14ac:dyDescent="0.25">
      <c r="A36" s="27" t="s">
        <v>15</v>
      </c>
      <c r="B36" s="37"/>
      <c r="C36" s="28" t="s">
        <v>16</v>
      </c>
      <c r="D36" s="110"/>
      <c r="E36" s="111"/>
      <c r="F36" s="112"/>
      <c r="G36" s="42"/>
      <c r="H36" s="42"/>
      <c r="I36" s="2"/>
      <c r="J36" s="2"/>
      <c r="K36" s="2"/>
      <c r="L36" s="2"/>
      <c r="M36" s="42"/>
      <c r="N36" s="42"/>
      <c r="O36" s="2"/>
      <c r="P36" s="2"/>
      <c r="Q36" s="2"/>
      <c r="R36" s="2"/>
      <c r="S36" s="6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x14ac:dyDescent="0.2">
      <c r="A37" s="1"/>
      <c r="B37" s="1"/>
      <c r="C37" s="29"/>
      <c r="D37" s="1"/>
      <c r="E37" s="1"/>
      <c r="F37" s="1"/>
      <c r="G37" s="2"/>
      <c r="H37" s="2"/>
      <c r="I37" s="1"/>
      <c r="J37" s="2"/>
      <c r="K37" s="2"/>
      <c r="L37" s="1"/>
      <c r="M37" s="2"/>
      <c r="N37" s="2"/>
      <c r="O37" s="1"/>
      <c r="P37" s="2"/>
      <c r="Q37" s="2"/>
      <c r="R37" s="2"/>
      <c r="S37" s="1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x14ac:dyDescent="0.2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1"/>
      <c r="M38" s="1"/>
      <c r="N38" s="1"/>
      <c r="O38" s="1"/>
      <c r="P38" s="2"/>
      <c r="Q38" s="2"/>
      <c r="R38" s="2"/>
      <c r="S38" s="1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2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1"/>
      <c r="M39" s="1"/>
      <c r="N39" s="1"/>
      <c r="O39" s="1"/>
      <c r="P39" s="2"/>
      <c r="Q39" s="2"/>
      <c r="R39" s="2"/>
      <c r="S39" s="1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">
      <c r="A40" s="1"/>
      <c r="B40" s="1"/>
      <c r="C40" s="1"/>
      <c r="D40" s="113" t="s">
        <v>17</v>
      </c>
      <c r="E40" s="113"/>
      <c r="F40" s="113"/>
      <c r="G40" s="33"/>
      <c r="H40" s="33"/>
      <c r="I40" s="2"/>
      <c r="J40" s="2"/>
      <c r="K40" s="2"/>
      <c r="L40" s="2"/>
      <c r="M40" s="33"/>
      <c r="N40" s="33"/>
      <c r="O40" s="2"/>
      <c r="P40" s="2"/>
      <c r="Q40" s="2"/>
      <c r="R40" s="2"/>
      <c r="S40" s="1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">
      <c r="A41" s="1"/>
      <c r="B41" s="1"/>
      <c r="C41" s="1"/>
      <c r="D41" s="103" t="s">
        <v>18</v>
      </c>
      <c r="E41" s="103"/>
      <c r="F41" s="103"/>
      <c r="G41" s="32"/>
      <c r="H41" s="32"/>
      <c r="I41" s="2"/>
      <c r="J41" s="2"/>
      <c r="K41" s="2"/>
      <c r="L41" s="2"/>
      <c r="M41" s="32"/>
      <c r="N41" s="32"/>
      <c r="O41" s="2"/>
      <c r="P41" s="2"/>
      <c r="Q41" s="2"/>
      <c r="R41" s="2"/>
      <c r="S41" s="1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1"/>
      <c r="M42" s="1"/>
      <c r="N42" s="1"/>
      <c r="O42" s="1"/>
      <c r="P42" s="2"/>
      <c r="Q42" s="2"/>
      <c r="R42" s="2"/>
      <c r="S42" s="1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x14ac:dyDescent="0.2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1"/>
      <c r="M43" s="1"/>
      <c r="N43" s="1"/>
      <c r="O43" s="1"/>
      <c r="P43" s="2"/>
      <c r="Q43" s="2"/>
      <c r="R43" s="2"/>
      <c r="S43" s="1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1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1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1"/>
      <c r="T46" s="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1"/>
      <c r="T47" s="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1"/>
      <c r="T48" s="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1"/>
      <c r="T49" s="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1"/>
      <c r="T50" s="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1"/>
      <c r="T51" s="3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1"/>
      <c r="T52" s="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1"/>
      <c r="T53" s="3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1"/>
      <c r="T54" s="3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1"/>
      <c r="T55" s="3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1"/>
      <c r="T56" s="3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1"/>
      <c r="T57" s="3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1"/>
      <c r="T58" s="3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1"/>
      <c r="T59" s="3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1"/>
      <c r="T60" s="3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1"/>
      <c r="T61" s="3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1"/>
      <c r="T62" s="3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1"/>
      <c r="T63" s="3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1"/>
      <c r="T64" s="3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1"/>
      <c r="T65" s="3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1"/>
      <c r="T66" s="3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1"/>
      <c r="T67" s="3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1"/>
      <c r="T68" s="3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3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3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3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3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3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3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3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3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3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3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3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3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3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3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3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3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3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3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3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3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3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3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3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3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3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3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3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3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3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3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3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3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3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3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3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3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3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3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3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3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3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3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3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3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3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3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3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3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3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3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3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3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3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3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3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3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3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3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3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3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3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3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3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3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3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3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3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3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3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3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3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3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3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3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3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3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3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3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3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3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3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3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3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3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3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3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3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3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3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3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3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3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3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3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3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3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3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3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3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3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3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3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3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3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3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3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3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3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3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3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3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3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3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3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3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3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3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3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3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3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3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3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3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3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3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3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3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3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3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3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3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3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3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3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3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3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3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3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3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3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3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3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3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3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3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3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3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3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3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3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3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3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3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3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3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3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3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3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3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3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3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3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3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3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3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3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3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3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3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3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3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3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3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3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3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3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3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3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3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3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3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3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3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3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3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3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3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3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3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3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3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3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3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3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3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3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3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3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3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3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3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3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3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3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3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3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3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3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3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3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3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3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3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3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3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3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3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3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3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3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3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3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3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3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3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3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3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3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3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3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3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3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3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3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3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3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3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3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3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3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3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3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3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3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3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3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3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3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3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3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3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3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3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3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3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3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3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3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3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3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3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3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3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3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3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3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3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3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3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3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3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3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3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3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3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3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3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3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3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3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3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3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3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3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3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3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3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3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3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3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3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3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3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3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3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3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3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3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3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3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3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3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3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3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3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3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3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3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3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3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3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3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3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3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3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3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3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3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3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3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3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3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3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3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3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3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3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3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3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3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3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3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3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3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3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3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3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3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3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3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3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3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3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3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3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3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3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3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3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3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3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3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3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3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3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3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3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3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3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3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3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3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3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3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3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3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3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3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3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3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3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3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3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3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3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3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3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3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3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3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3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3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3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3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3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3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3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3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3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3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3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3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3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3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3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3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3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3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3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3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3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3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3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3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3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3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3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3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3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3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3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3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3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3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3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3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3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3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3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3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3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3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3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3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3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3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3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3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3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3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3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3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3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3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3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3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3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3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3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3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3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3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3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3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3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3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3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3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3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3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3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3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3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3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3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3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3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3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3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3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3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3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3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3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3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3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3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3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3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3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3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3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3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3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3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3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3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3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3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3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3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3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3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3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3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3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3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3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3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3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3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3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3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3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3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3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3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3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3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3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3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3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3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3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3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3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3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3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3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3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3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3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3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3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3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3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3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3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3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3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3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3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3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3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3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3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3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3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3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3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3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3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3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3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3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3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3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3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3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3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3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3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3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3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3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3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3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3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3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3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3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3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3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3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3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3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3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3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3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3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3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3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3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3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3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3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3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3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3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3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3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3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3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3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3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3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3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3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3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3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3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3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3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3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3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3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3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3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3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3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3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3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3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3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3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3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3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3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3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3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3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3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3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3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3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3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3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3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3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3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3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3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3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3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3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3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3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3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3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3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3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3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3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3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3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3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3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3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3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3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3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3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3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3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3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3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3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3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3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3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3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3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3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3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3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3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3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3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3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3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3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3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3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3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3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3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3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3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3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3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3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3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3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3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3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3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3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3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3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3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3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3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3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3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3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3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3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3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3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3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3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3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3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3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3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3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3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3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3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3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3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3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3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3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3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3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3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3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3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3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3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3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3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3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3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3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3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3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3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3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3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3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3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3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3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3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3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3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3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3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3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3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3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3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3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3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3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3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3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3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3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3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3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3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3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3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3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3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3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3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3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3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3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3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3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3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3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3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3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3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3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3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3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3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3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3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3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3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3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3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3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3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3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3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3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3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3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3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3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3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3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3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3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3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3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3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3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3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3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3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3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3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3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3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3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3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3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3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3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3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3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3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3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3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3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3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3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3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3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3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3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3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3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3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3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3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3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3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3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3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3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3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3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3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3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3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3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3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3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3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3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3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3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3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3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3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3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3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3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3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3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3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3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3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3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3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3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3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3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3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3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3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3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3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3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3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3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3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3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3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3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3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3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3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3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3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3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3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3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3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3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3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3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3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3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3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3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3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3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3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3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3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3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3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3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3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3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3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3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3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3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3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3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3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3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3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3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3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3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3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3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3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3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3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3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3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3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3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3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3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3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3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3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3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3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3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3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3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3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3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3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3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3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3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"/>
      <c r="S985" s="1"/>
      <c r="T985" s="3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"/>
      <c r="S986" s="1"/>
      <c r="T986" s="3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"/>
      <c r="S987" s="1"/>
      <c r="T987" s="3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"/>
      <c r="S988" s="1"/>
      <c r="T988" s="3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"/>
      <c r="S989" s="1"/>
      <c r="T989" s="3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"/>
      <c r="S990" s="1"/>
      <c r="T990" s="3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"/>
      <c r="S991" s="1"/>
      <c r="T991" s="3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"/>
      <c r="S992" s="1"/>
      <c r="T992" s="3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"/>
      <c r="S993" s="1"/>
      <c r="T993" s="3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"/>
      <c r="S994" s="1"/>
      <c r="T994" s="3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"/>
      <c r="S995" s="1"/>
      <c r="T995" s="3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"/>
      <c r="S996" s="1"/>
      <c r="T996" s="3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spans="1:48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"/>
      <c r="S997" s="1"/>
      <c r="T997" s="3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spans="1:48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"/>
      <c r="S998" s="1"/>
      <c r="T998" s="3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spans="1:48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"/>
      <c r="S999" s="1"/>
      <c r="T999" s="3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spans="1:48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"/>
      <c r="S1000" s="1"/>
      <c r="T1000" s="3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  <row r="1001" spans="1:48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2"/>
      <c r="S1001" s="1"/>
      <c r="T1001" s="3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</row>
    <row r="1002" spans="1:48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2"/>
      <c r="S1002" s="1"/>
      <c r="T1002" s="3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</row>
    <row r="1003" spans="1:48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2"/>
      <c r="S1003" s="1"/>
      <c r="T1003" s="3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</row>
    <row r="1004" spans="1:48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2"/>
      <c r="S1004" s="1"/>
      <c r="T1004" s="3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</row>
    <row r="1005" spans="1:48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2"/>
      <c r="S1005" s="1"/>
      <c r="T1005" s="3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</row>
    <row r="1006" spans="1:48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2"/>
      <c r="S1006" s="1"/>
      <c r="T1006" s="3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</row>
    <row r="1007" spans="1:48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2"/>
      <c r="S1007" s="1"/>
      <c r="T1007" s="3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</row>
    <row r="1008" spans="1:48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2"/>
      <c r="S1008" s="1"/>
      <c r="T1008" s="3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</row>
    <row r="1009" spans="1:48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2"/>
      <c r="S1009" s="1"/>
      <c r="T1009" s="3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</row>
    <row r="1010" spans="1:48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2"/>
      <c r="S1010" s="1"/>
      <c r="T1010" s="3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</row>
    <row r="1011" spans="1:48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2"/>
      <c r="S1011" s="1"/>
      <c r="T1011" s="3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</row>
    <row r="1012" spans="1:48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2"/>
      <c r="S1012" s="1"/>
      <c r="T1012" s="3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</row>
    <row r="1013" spans="1:48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2"/>
      <c r="S1013" s="1"/>
      <c r="T1013" s="3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</row>
    <row r="1014" spans="1:48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2"/>
      <c r="S1014" s="1"/>
      <c r="T1014" s="3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</row>
    <row r="1015" spans="1:48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2"/>
      <c r="S1015" s="1"/>
      <c r="T1015" s="3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</row>
    <row r="1016" spans="1:48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2"/>
      <c r="S1016" s="1"/>
      <c r="T1016" s="3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</row>
    <row r="1017" spans="1:48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2"/>
      <c r="S1017" s="1"/>
      <c r="T1017" s="3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</row>
    <row r="1018" spans="1:48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2"/>
      <c r="S1018" s="1"/>
      <c r="T1018" s="3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</row>
    <row r="1019" spans="1:48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2"/>
      <c r="S1019" s="1"/>
      <c r="T1019" s="3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</row>
    <row r="1020" spans="1:48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2"/>
      <c r="S1020" s="1"/>
      <c r="T1020" s="3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</row>
    <row r="1021" spans="1:48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2"/>
      <c r="S1021" s="1"/>
      <c r="T1021" s="3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</row>
    <row r="1022" spans="1:48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2"/>
      <c r="S1022" s="1"/>
      <c r="T1022" s="3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</row>
    <row r="1023" spans="1:48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2"/>
      <c r="S1023" s="1"/>
      <c r="T1023" s="3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</row>
    <row r="1024" spans="1:48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2"/>
      <c r="S1024" s="1"/>
      <c r="T1024" s="3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</row>
    <row r="1025" spans="1:48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2"/>
      <c r="S1025" s="1"/>
      <c r="T1025" s="3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</row>
    <row r="1026" spans="1:48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2"/>
      <c r="S1026" s="1"/>
      <c r="T1026" s="3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</row>
    <row r="1027" spans="1:48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2"/>
      <c r="S1027" s="1"/>
      <c r="T1027" s="3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</row>
    <row r="1028" spans="1:48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2"/>
      <c r="S1028" s="1"/>
      <c r="T1028" s="3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</row>
    <row r="1029" spans="1:48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2"/>
      <c r="S1029" s="1"/>
      <c r="T1029" s="3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</row>
    <row r="1030" spans="1:48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2"/>
      <c r="S1030" s="1"/>
      <c r="T1030" s="3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</row>
    <row r="1031" spans="1:48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2"/>
      <c r="S1031" s="1"/>
      <c r="T1031" s="3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</row>
    <row r="1032" spans="1:48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2"/>
      <c r="S1032" s="1"/>
      <c r="T1032" s="3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</row>
    <row r="1033" spans="1:48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2"/>
      <c r="S1033" s="1"/>
      <c r="T1033" s="3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</row>
    <row r="1034" spans="1:48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2"/>
      <c r="S1034" s="1"/>
      <c r="T1034" s="3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</row>
    <row r="1035" spans="1:48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2"/>
      <c r="S1035" s="1"/>
      <c r="T1035" s="3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</row>
    <row r="1036" spans="1:48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2"/>
      <c r="S1036" s="1"/>
      <c r="T1036" s="3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</row>
    <row r="1037" spans="1:48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2"/>
      <c r="S1037" s="1"/>
      <c r="T1037" s="3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</row>
    <row r="1038" spans="1:48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2"/>
      <c r="S1038" s="1"/>
      <c r="T1038" s="3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</row>
    <row r="1039" spans="1:48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2"/>
      <c r="S1039" s="1"/>
      <c r="T1039" s="3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</row>
    <row r="1040" spans="1:48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2"/>
      <c r="S1040" s="1"/>
      <c r="T1040" s="3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</row>
    <row r="1041" spans="1:48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2"/>
      <c r="S1041" s="1"/>
      <c r="T1041" s="3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</row>
    <row r="1042" spans="1:48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2"/>
      <c r="S1042" s="1"/>
      <c r="T1042" s="3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</row>
    <row r="1043" spans="1:48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2"/>
      <c r="S1043" s="1"/>
      <c r="T1043" s="3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</row>
    <row r="1044" spans="1:48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2"/>
      <c r="S1044" s="1"/>
      <c r="T1044" s="3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</row>
    <row r="1045" spans="1:48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2"/>
      <c r="S1045" s="1"/>
      <c r="T1045" s="3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</row>
    <row r="1046" spans="1:48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2"/>
      <c r="S1046" s="1"/>
      <c r="T1046" s="3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</row>
    <row r="1047" spans="1:48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2"/>
      <c r="S1047" s="1"/>
      <c r="T1047" s="3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</row>
    <row r="1048" spans="1:48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2"/>
      <c r="S1048" s="1"/>
      <c r="T1048" s="3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</row>
    <row r="1049" spans="1:48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2"/>
      <c r="S1049" s="1"/>
      <c r="T1049" s="3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</row>
    <row r="1050" spans="1:48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2"/>
      <c r="S1050" s="1"/>
      <c r="T1050" s="3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</row>
    <row r="1051" spans="1:48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2"/>
      <c r="S1051" s="1"/>
      <c r="T1051" s="3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</row>
    <row r="1052" spans="1:48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2"/>
      <c r="S1052" s="1"/>
      <c r="T1052" s="3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</row>
    <row r="1053" spans="1:48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2"/>
      <c r="S1053" s="1"/>
      <c r="T1053" s="3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</row>
    <row r="1054" spans="1:48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2"/>
      <c r="S1054" s="1"/>
      <c r="T1054" s="3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</row>
    <row r="1055" spans="1:48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2"/>
      <c r="S1055" s="1"/>
      <c r="T1055" s="3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</row>
    <row r="1056" spans="1:48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2"/>
      <c r="S1056" s="1"/>
      <c r="T1056" s="3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</row>
    <row r="1057" spans="1:48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2"/>
      <c r="S1057" s="1"/>
      <c r="T1057" s="3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</row>
    <row r="1058" spans="1:48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2"/>
      <c r="S1058" s="1"/>
      <c r="T1058" s="3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</row>
    <row r="1059" spans="1:48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2"/>
      <c r="S1059" s="1"/>
      <c r="T1059" s="3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</row>
    <row r="1060" spans="1:48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2"/>
      <c r="S1060" s="1"/>
      <c r="T1060" s="3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</row>
    <row r="1061" spans="1:48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2"/>
      <c r="S1061" s="1"/>
      <c r="T1061" s="3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</row>
    <row r="1062" spans="1:48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2"/>
      <c r="S1062" s="1"/>
      <c r="T1062" s="3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</row>
    <row r="1063" spans="1:48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2"/>
      <c r="S1063" s="1"/>
      <c r="T1063" s="3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</row>
    <row r="1064" spans="1:48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2"/>
      <c r="S1064" s="1"/>
      <c r="T1064" s="3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</row>
    <row r="1065" spans="1:48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2"/>
      <c r="S1065" s="1"/>
      <c r="T1065" s="3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</row>
    <row r="1066" spans="1:48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2"/>
      <c r="S1066" s="1"/>
      <c r="T1066" s="3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</row>
    <row r="1067" spans="1:48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2"/>
      <c r="S1067" s="1"/>
      <c r="T1067" s="3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</row>
    <row r="1068" spans="1:48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2"/>
      <c r="S1068" s="1"/>
      <c r="T1068" s="3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</row>
    <row r="1069" spans="1:48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2"/>
      <c r="S1069" s="1"/>
      <c r="T1069" s="3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</row>
    <row r="1070" spans="1:48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2"/>
      <c r="S1070" s="1"/>
      <c r="T1070" s="3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</row>
    <row r="1071" spans="1:48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2"/>
      <c r="S1071" s="1"/>
      <c r="T1071" s="3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</row>
    <row r="1072" spans="1:48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2"/>
      <c r="S1072" s="1"/>
      <c r="T1072" s="3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</row>
    <row r="1073" spans="1:48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2"/>
      <c r="S1073" s="1"/>
      <c r="T1073" s="3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</row>
    <row r="1074" spans="1:48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2"/>
      <c r="S1074" s="1"/>
      <c r="T1074" s="3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</row>
    <row r="1075" spans="1:48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2"/>
      <c r="S1075" s="1"/>
      <c r="T1075" s="3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</row>
    <row r="1076" spans="1:48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2"/>
      <c r="S1076" s="1"/>
      <c r="T1076" s="3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</row>
    <row r="1077" spans="1:48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2"/>
      <c r="S1077" s="1"/>
      <c r="T1077" s="3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</row>
    <row r="1078" spans="1:48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2"/>
      <c r="S1078" s="1"/>
      <c r="T1078" s="3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</row>
    <row r="1079" spans="1:48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2"/>
      <c r="S1079" s="1"/>
      <c r="T1079" s="3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</row>
    <row r="1080" spans="1:48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2"/>
      <c r="S1080" s="1"/>
      <c r="T1080" s="3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</row>
    <row r="1081" spans="1:48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2"/>
      <c r="S1081" s="1"/>
      <c r="T1081" s="3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</row>
    <row r="1082" spans="1:48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2"/>
      <c r="S1082" s="1"/>
      <c r="T1082" s="3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</row>
    <row r="1083" spans="1:48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2"/>
      <c r="S1083" s="1"/>
      <c r="T1083" s="3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</row>
    <row r="1084" spans="1:48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2"/>
      <c r="S1084" s="1"/>
      <c r="T1084" s="3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</row>
    <row r="1085" spans="1:48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2"/>
      <c r="S1085" s="1"/>
      <c r="T1085" s="3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</row>
    <row r="1086" spans="1:48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2"/>
      <c r="S1086" s="1"/>
      <c r="T1086" s="3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</row>
    <row r="1087" spans="1:48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2"/>
      <c r="S1087" s="1"/>
      <c r="T1087" s="3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</row>
    <row r="1088" spans="1:48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2"/>
      <c r="S1088" s="1"/>
      <c r="T1088" s="3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</row>
    <row r="1089" spans="1:48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2"/>
      <c r="S1089" s="1"/>
      <c r="T1089" s="3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</row>
    <row r="1090" spans="1:48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2"/>
      <c r="S1090" s="1"/>
      <c r="T1090" s="3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</row>
    <row r="1091" spans="1:48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2"/>
      <c r="S1091" s="1"/>
      <c r="T1091" s="3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</row>
    <row r="1092" spans="1:48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2"/>
      <c r="S1092" s="1"/>
      <c r="T1092" s="3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</row>
    <row r="1093" spans="1:48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2"/>
      <c r="S1093" s="1"/>
      <c r="T1093" s="3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</row>
    <row r="1094" spans="1:48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2"/>
      <c r="S1094" s="1"/>
      <c r="T1094" s="3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</row>
    <row r="1095" spans="1:48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2"/>
      <c r="S1095" s="1"/>
      <c r="T1095" s="3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</row>
    <row r="1096" spans="1:48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2"/>
      <c r="S1096" s="1"/>
      <c r="T1096" s="3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</row>
    <row r="1097" spans="1:48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2"/>
      <c r="S1097" s="1"/>
      <c r="T1097" s="3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</row>
    <row r="1098" spans="1:48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2"/>
      <c r="S1098" s="1"/>
      <c r="T1098" s="3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</row>
    <row r="1099" spans="1:48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2"/>
      <c r="S1099" s="1"/>
      <c r="T1099" s="3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</row>
    <row r="1100" spans="1:48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2"/>
      <c r="S1100" s="1"/>
      <c r="T1100" s="3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</row>
    <row r="1101" spans="1:48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2"/>
      <c r="S1101" s="1"/>
      <c r="T1101" s="3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</row>
    <row r="1102" spans="1:48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2"/>
      <c r="S1102" s="1"/>
      <c r="T1102" s="3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</row>
    <row r="1103" spans="1:48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2"/>
      <c r="S1103" s="1"/>
      <c r="T1103" s="3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</row>
    <row r="1104" spans="1:48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2"/>
      <c r="S1104" s="1"/>
      <c r="T1104" s="3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</row>
    <row r="1105" spans="1:48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2"/>
      <c r="S1105" s="1"/>
      <c r="T1105" s="3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</row>
    <row r="1106" spans="1:48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2"/>
      <c r="S1106" s="1"/>
      <c r="T1106" s="3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</row>
    <row r="1107" spans="1:48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2"/>
      <c r="S1107" s="1"/>
      <c r="T1107" s="3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</row>
    <row r="1108" spans="1:48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2"/>
      <c r="S1108" s="1"/>
      <c r="T1108" s="3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</row>
    <row r="1109" spans="1:48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2"/>
      <c r="S1109" s="1"/>
      <c r="T1109" s="3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</row>
    <row r="1110" spans="1:48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2"/>
      <c r="S1110" s="1"/>
      <c r="T1110" s="3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</row>
    <row r="1111" spans="1:48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2"/>
      <c r="S1111" s="1"/>
      <c r="T1111" s="3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</row>
    <row r="1112" spans="1:48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2"/>
      <c r="S1112" s="1"/>
      <c r="T1112" s="3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</row>
    <row r="1113" spans="1:48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2"/>
      <c r="S1113" s="1"/>
      <c r="T1113" s="3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</row>
    <row r="1114" spans="1:48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2"/>
      <c r="S1114" s="1"/>
      <c r="T1114" s="3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</row>
    <row r="1115" spans="1:48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2"/>
      <c r="S1115" s="1"/>
      <c r="T1115" s="3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</row>
    <row r="1116" spans="1:48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2"/>
      <c r="S1116" s="1"/>
      <c r="T1116" s="3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</row>
    <row r="1117" spans="1:48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2"/>
      <c r="S1117" s="1"/>
      <c r="T1117" s="3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</row>
    <row r="1118" spans="1:48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2"/>
      <c r="S1118" s="1"/>
      <c r="T1118" s="3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</row>
    <row r="1119" spans="1:48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2"/>
      <c r="S1119" s="1"/>
      <c r="T1119" s="3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</row>
    <row r="1120" spans="1:48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2"/>
      <c r="S1120" s="1"/>
      <c r="T1120" s="3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</row>
    <row r="1121" spans="1:48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2"/>
      <c r="S1121" s="1"/>
      <c r="T1121" s="3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</row>
    <row r="1122" spans="1:48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2"/>
      <c r="S1122" s="1"/>
      <c r="T1122" s="3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</row>
    <row r="1123" spans="1:48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2"/>
      <c r="S1123" s="1"/>
      <c r="T1123" s="3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</row>
    <row r="1124" spans="1:48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2"/>
      <c r="S1124" s="1"/>
      <c r="T1124" s="3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</row>
    <row r="1125" spans="1:48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2"/>
      <c r="S1125" s="1"/>
      <c r="T1125" s="3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</row>
    <row r="1126" spans="1:48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2"/>
      <c r="S1126" s="1"/>
      <c r="T1126" s="3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</row>
    <row r="1127" spans="1:48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2"/>
      <c r="S1127" s="1"/>
      <c r="T1127" s="3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</row>
    <row r="1128" spans="1:48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2"/>
      <c r="S1128" s="1"/>
      <c r="T1128" s="3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</row>
    <row r="1129" spans="1:48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2"/>
      <c r="S1129" s="1"/>
      <c r="T1129" s="3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</row>
    <row r="1130" spans="1:48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2"/>
      <c r="S1130" s="1"/>
      <c r="T1130" s="3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</row>
    <row r="1131" spans="1:48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2"/>
      <c r="S1131" s="1"/>
      <c r="T1131" s="3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</row>
    <row r="1132" spans="1:48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2"/>
      <c r="S1132" s="1"/>
      <c r="T1132" s="3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</row>
    <row r="1133" spans="1:48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2"/>
      <c r="S1133" s="1"/>
      <c r="T1133" s="3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</row>
    <row r="1134" spans="1:48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2"/>
      <c r="S1134" s="1"/>
      <c r="T1134" s="3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</row>
    <row r="1135" spans="1:48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2"/>
      <c r="S1135" s="1"/>
      <c r="T1135" s="3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</row>
    <row r="1136" spans="1:48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2"/>
      <c r="S1136" s="1"/>
      <c r="T1136" s="3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</row>
    <row r="1137" spans="1:48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2"/>
      <c r="S1137" s="1"/>
      <c r="T1137" s="3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</row>
    <row r="1138" spans="1:48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2"/>
      <c r="S1138" s="1"/>
      <c r="T1138" s="3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</row>
    <row r="1139" spans="1:48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2"/>
      <c r="S1139" s="1"/>
      <c r="T1139" s="3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</row>
    <row r="1140" spans="1:48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2"/>
      <c r="S1140" s="1"/>
      <c r="T1140" s="3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</row>
    <row r="1141" spans="1:48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2"/>
      <c r="S1141" s="1"/>
      <c r="T1141" s="3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</row>
    <row r="1142" spans="1:48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2"/>
      <c r="S1142" s="1"/>
      <c r="T1142" s="3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</row>
    <row r="1143" spans="1:48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2"/>
      <c r="S1143" s="1"/>
      <c r="T1143" s="3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</row>
    <row r="1144" spans="1:48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2"/>
      <c r="S1144" s="1"/>
      <c r="T1144" s="3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</row>
    <row r="1145" spans="1:48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2"/>
      <c r="S1145" s="1"/>
      <c r="T1145" s="3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</row>
    <row r="1146" spans="1:48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2"/>
      <c r="S1146" s="1"/>
      <c r="T1146" s="3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</row>
    <row r="1147" spans="1:48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2"/>
      <c r="S1147" s="1"/>
      <c r="T1147" s="3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</row>
    <row r="1148" spans="1:48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2"/>
      <c r="S1148" s="1"/>
      <c r="T1148" s="3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</row>
    <row r="1149" spans="1:48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2"/>
      <c r="S1149" s="1"/>
      <c r="T1149" s="3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</row>
    <row r="1150" spans="1:48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2"/>
      <c r="S1150" s="1"/>
      <c r="T1150" s="3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</row>
    <row r="1151" spans="1:48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2"/>
      <c r="S1151" s="1"/>
      <c r="T1151" s="3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</row>
    <row r="1152" spans="1:48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2"/>
      <c r="S1152" s="1"/>
      <c r="T1152" s="3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</row>
    <row r="1153" spans="1:48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2"/>
      <c r="S1153" s="1"/>
      <c r="T1153" s="3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</row>
    <row r="1154" spans="1:48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2"/>
      <c r="S1154" s="1"/>
      <c r="T1154" s="3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</row>
    <row r="1155" spans="1:48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2"/>
      <c r="S1155" s="1"/>
      <c r="T1155" s="3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</row>
    <row r="1156" spans="1:48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2"/>
      <c r="S1156" s="1"/>
      <c r="T1156" s="3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</row>
    <row r="1157" spans="1:48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2"/>
      <c r="S1157" s="1"/>
      <c r="T1157" s="3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</row>
    <row r="1158" spans="1:48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2"/>
      <c r="S1158" s="1"/>
      <c r="T1158" s="3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</row>
    <row r="1159" spans="1:48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2"/>
      <c r="S1159" s="1"/>
      <c r="T1159" s="3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</row>
    <row r="1160" spans="1:48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2"/>
      <c r="S1160" s="1"/>
      <c r="T1160" s="3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</row>
    <row r="1161" spans="1:48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2"/>
      <c r="S1161" s="1"/>
      <c r="T1161" s="3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</row>
    <row r="1162" spans="1:48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2"/>
      <c r="S1162" s="1"/>
      <c r="T1162" s="3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</row>
    <row r="1163" spans="1:48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2"/>
      <c r="S1163" s="1"/>
      <c r="T1163" s="3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</row>
    <row r="1164" spans="1:48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2"/>
      <c r="S1164" s="1"/>
      <c r="T1164" s="3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</row>
    <row r="1165" spans="1:48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2"/>
      <c r="S1165" s="1"/>
      <c r="T1165" s="3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</row>
    <row r="1166" spans="1:48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2"/>
      <c r="S1166" s="1"/>
      <c r="T1166" s="3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</row>
    <row r="1167" spans="1:48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2"/>
      <c r="S1167" s="1"/>
      <c r="T1167" s="3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</row>
    <row r="1168" spans="1:48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2"/>
      <c r="S1168" s="1"/>
      <c r="T1168" s="3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</row>
    <row r="1169" spans="1:48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2"/>
      <c r="S1169" s="1"/>
      <c r="T1169" s="3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</row>
    <row r="1170" spans="1:48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2"/>
      <c r="S1170" s="1"/>
      <c r="T1170" s="3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</row>
    <row r="1171" spans="1:48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2"/>
      <c r="S1171" s="1"/>
      <c r="T1171" s="3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</row>
    <row r="1172" spans="1:48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2"/>
      <c r="S1172" s="1"/>
      <c r="T1172" s="3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</row>
    <row r="1173" spans="1:48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2"/>
      <c r="S1173" s="1"/>
      <c r="T1173" s="3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</row>
    <row r="1174" spans="1:48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2"/>
      <c r="S1174" s="1"/>
      <c r="T1174" s="3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</row>
    <row r="1175" spans="1:48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2"/>
      <c r="S1175" s="1"/>
      <c r="T1175" s="3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</row>
    <row r="1176" spans="1:48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2"/>
      <c r="S1176" s="1"/>
      <c r="T1176" s="3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</row>
    <row r="1177" spans="1:48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2"/>
      <c r="S1177" s="1"/>
      <c r="T1177" s="3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</row>
    <row r="1178" spans="1:48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2"/>
      <c r="S1178" s="1"/>
      <c r="T1178" s="3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</row>
    <row r="1179" spans="1:48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2"/>
      <c r="S1179" s="1"/>
      <c r="T1179" s="3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</row>
    <row r="1180" spans="1:48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2"/>
      <c r="S1180" s="1"/>
      <c r="T1180" s="3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</row>
    <row r="1181" spans="1:48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2"/>
      <c r="S1181" s="1"/>
      <c r="T1181" s="3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</row>
    <row r="1182" spans="1:48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2"/>
      <c r="S1182" s="1"/>
      <c r="T1182" s="3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</row>
    <row r="1183" spans="1:48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2"/>
      <c r="S1183" s="1"/>
      <c r="T1183" s="3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</row>
    <row r="1184" spans="1:48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2"/>
      <c r="S1184" s="1"/>
      <c r="T1184" s="3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</row>
    <row r="1185" spans="1:48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2"/>
      <c r="S1185" s="1"/>
      <c r="T1185" s="3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</row>
    <row r="1186" spans="1:48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2"/>
      <c r="S1186" s="1"/>
      <c r="T1186" s="3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</row>
    <row r="1187" spans="1:48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2"/>
      <c r="S1187" s="1"/>
      <c r="T1187" s="3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</row>
    <row r="1188" spans="1:48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2"/>
      <c r="S1188" s="1"/>
      <c r="T1188" s="3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</row>
    <row r="1189" spans="1:48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2"/>
      <c r="S1189" s="1"/>
      <c r="T1189" s="3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</row>
    <row r="1190" spans="1:48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2"/>
      <c r="S1190" s="1"/>
      <c r="T1190" s="3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</row>
    <row r="1191" spans="1:48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2"/>
      <c r="S1191" s="1"/>
      <c r="T1191" s="3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</row>
    <row r="1192" spans="1:48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2"/>
      <c r="S1192" s="1"/>
      <c r="T1192" s="3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</row>
    <row r="1193" spans="1:48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2"/>
      <c r="S1193" s="1"/>
      <c r="T1193" s="3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</row>
    <row r="1194" spans="1:48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2"/>
      <c r="S1194" s="1"/>
      <c r="T1194" s="3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</row>
    <row r="1195" spans="1:48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2"/>
      <c r="S1195" s="1"/>
      <c r="T1195" s="3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</row>
    <row r="1196" spans="1:48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2"/>
      <c r="S1196" s="1"/>
      <c r="T1196" s="3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</row>
    <row r="1197" spans="1:48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2"/>
      <c r="S1197" s="1"/>
      <c r="T1197" s="3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</row>
    <row r="1198" spans="1:48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2"/>
      <c r="S1198" s="1"/>
      <c r="T1198" s="3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</row>
    <row r="1199" spans="1:48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2"/>
      <c r="S1199" s="1"/>
      <c r="T1199" s="3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</row>
    <row r="1200" spans="1:48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2"/>
      <c r="S1200" s="1"/>
      <c r="T1200" s="3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</row>
    <row r="1201" spans="1:48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2"/>
      <c r="S1201" s="1"/>
      <c r="T1201" s="3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</row>
    <row r="1202" spans="1:48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2"/>
      <c r="S1202" s="1"/>
      <c r="T1202" s="3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</row>
    <row r="1203" spans="1:48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2"/>
      <c r="S1203" s="1"/>
      <c r="T1203" s="3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</row>
    <row r="1204" spans="1:48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2"/>
      <c r="S1204" s="1"/>
      <c r="T1204" s="3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</row>
    <row r="1205" spans="1:48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2"/>
      <c r="S1205" s="1"/>
      <c r="T1205" s="3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</row>
    <row r="1206" spans="1:48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2"/>
      <c r="S1206" s="1"/>
      <c r="T1206" s="3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</row>
    <row r="1207" spans="1:48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2"/>
      <c r="S1207" s="1"/>
      <c r="T1207" s="3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</row>
    <row r="1208" spans="1:48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2"/>
      <c r="S1208" s="1"/>
      <c r="T1208" s="3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</row>
    <row r="1209" spans="1:48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2"/>
      <c r="S1209" s="1"/>
      <c r="T1209" s="3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</row>
    <row r="1210" spans="1:48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2"/>
      <c r="S1210" s="1"/>
      <c r="T1210" s="3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</row>
    <row r="1211" spans="1:48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2"/>
      <c r="S1211" s="1"/>
      <c r="T1211" s="3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</row>
    <row r="1212" spans="1:48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2"/>
      <c r="S1212" s="1"/>
      <c r="T1212" s="3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</row>
    <row r="1213" spans="1:48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2"/>
      <c r="S1213" s="1"/>
      <c r="T1213" s="3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</row>
    <row r="1214" spans="1:48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2"/>
      <c r="S1214" s="1"/>
      <c r="T1214" s="3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</row>
    <row r="1215" spans="1:48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2"/>
      <c r="S1215" s="1"/>
      <c r="T1215" s="3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</row>
    <row r="1216" spans="1:48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2"/>
      <c r="S1216" s="1"/>
      <c r="T1216" s="3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</row>
    <row r="1217" spans="1:48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2"/>
      <c r="S1217" s="1"/>
      <c r="T1217" s="3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</row>
    <row r="1218" spans="1:48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2"/>
      <c r="S1218" s="1"/>
      <c r="T1218" s="3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</row>
    <row r="1219" spans="1:48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2"/>
      <c r="S1219" s="1"/>
      <c r="T1219" s="3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</row>
    <row r="1220" spans="1:48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2"/>
      <c r="S1220" s="1"/>
      <c r="T1220" s="3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</row>
    <row r="1221" spans="1:48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2"/>
      <c r="S1221" s="1"/>
      <c r="T1221" s="3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</row>
    <row r="1222" spans="1:48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2"/>
      <c r="S1222" s="1"/>
      <c r="T1222" s="3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</row>
    <row r="1223" spans="1:48" x14ac:dyDescent="0.2">
      <c r="R1223" s="2"/>
      <c r="S1223" s="1"/>
      <c r="T1223" s="3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</row>
    <row r="1224" spans="1:48" x14ac:dyDescent="0.2">
      <c r="R1224" s="2"/>
      <c r="S1224" s="1"/>
      <c r="T1224" s="3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</row>
    <row r="1225" spans="1:48" x14ac:dyDescent="0.2">
      <c r="R1225" s="2"/>
      <c r="S1225" s="1"/>
      <c r="T1225" s="3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</row>
    <row r="1226" spans="1:48" x14ac:dyDescent="0.2">
      <c r="R1226" s="2"/>
      <c r="S1226" s="1"/>
      <c r="T1226" s="3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</row>
    <row r="1227" spans="1:48" x14ac:dyDescent="0.2">
      <c r="R1227" s="2"/>
      <c r="S1227" s="1"/>
      <c r="T1227" s="3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</row>
    <row r="1228" spans="1:48" x14ac:dyDescent="0.2">
      <c r="R1228" s="2"/>
      <c r="S1228" s="1"/>
      <c r="T1228" s="3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</row>
    <row r="1229" spans="1:48" x14ac:dyDescent="0.2">
      <c r="R1229" s="2"/>
      <c r="S1229" s="1"/>
      <c r="T1229" s="3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</row>
    <row r="1230" spans="1:48" x14ac:dyDescent="0.2">
      <c r="S1230" s="1"/>
      <c r="T1230" s="3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</row>
  </sheetData>
  <sheetProtection sheet="1" objects="1" scenarios="1" selectLockedCells="1"/>
  <protectedRanges>
    <protectedRange sqref="B34 B36 D36" name="místo datum podpis"/>
    <protectedRange sqref="I19:L23 C19:F23 O19:Q23" name="Ceny za služby"/>
    <protectedRange sqref="B5:F13" name="Identifikace Uchazeče"/>
  </protectedRanges>
  <mergeCells count="34">
    <mergeCell ref="A19:A23"/>
    <mergeCell ref="G19:G23"/>
    <mergeCell ref="E16:E17"/>
    <mergeCell ref="G16:G18"/>
    <mergeCell ref="K16:K17"/>
    <mergeCell ref="C16:D16"/>
    <mergeCell ref="B16:B18"/>
    <mergeCell ref="H16:H18"/>
    <mergeCell ref="B10:F10"/>
    <mergeCell ref="B11:F11"/>
    <mergeCell ref="B12:F12"/>
    <mergeCell ref="I16:J16"/>
    <mergeCell ref="D41:F41"/>
    <mergeCell ref="B30:D31"/>
    <mergeCell ref="B34:D34"/>
    <mergeCell ref="D36:F36"/>
    <mergeCell ref="D40:F40"/>
    <mergeCell ref="B25:C25"/>
    <mergeCell ref="N16:N18"/>
    <mergeCell ref="O16:P16"/>
    <mergeCell ref="Q16:Q17"/>
    <mergeCell ref="M19:M23"/>
    <mergeCell ref="A2:F2"/>
    <mergeCell ref="B5:F5"/>
    <mergeCell ref="B6:F6"/>
    <mergeCell ref="M16:M18"/>
    <mergeCell ref="A15:E15"/>
    <mergeCell ref="G15:K15"/>
    <mergeCell ref="M15:Q15"/>
    <mergeCell ref="B13:F13"/>
    <mergeCell ref="A16:A18"/>
    <mergeCell ref="B7:F7"/>
    <mergeCell ref="B8:F8"/>
    <mergeCell ref="B9:F9"/>
  </mergeCells>
  <phoneticPr fontId="10" type="noConversion"/>
  <conditionalFormatting sqref="B30">
    <cfRule type="cellIs" dxfId="0" priority="3" stopIfTrue="1" operator="equal">
      <formula>0</formula>
    </cfRule>
  </conditionalFormatting>
  <pageMargins left="0.7" right="0.7" top="0.75" bottom="0.75" header="0.3" footer="0.3"/>
  <pageSetup paperSize="9" scale="57" orientation="landscape" r:id="rId1"/>
  <headerFooter alignWithMargins="0">
    <oddHeader>&amp;R&amp;12Příloha č.5 ZD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Vojenské lesy a statky ČR, s.p.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Žatečka, Ing.</dc:creator>
  <cp:lastModifiedBy>Marek Zapletal</cp:lastModifiedBy>
  <cp:lastPrinted>2013-10-16T12:03:11Z</cp:lastPrinted>
  <dcterms:created xsi:type="dcterms:W3CDTF">2009-09-18T11:11:13Z</dcterms:created>
  <dcterms:modified xsi:type="dcterms:W3CDTF">2013-10-29T13:38:17Z</dcterms:modified>
</cp:coreProperties>
</file>