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570" windowHeight="13575" activeTab="0"/>
  </bookViews>
  <sheets>
    <sheet name="SR Centrum" sheetId="1" r:id="rId1"/>
  </sheets>
  <definedNames/>
  <calcPr fullCalcOnLoad="1"/>
</workbook>
</file>

<file path=xl/sharedStrings.xml><?xml version="1.0" encoding="utf-8"?>
<sst xmlns="http://schemas.openxmlformats.org/spreadsheetml/2006/main" count="73" uniqueCount="62">
  <si>
    <t>Název stavby :</t>
  </si>
  <si>
    <t>Místo stavby :</t>
  </si>
  <si>
    <t>Investor stavby :</t>
  </si>
  <si>
    <t>Objednatel projektové dokumentace :</t>
  </si>
  <si>
    <t>Zpracovatel projektové dokumentace :</t>
  </si>
  <si>
    <t>Zpracovatel rozpočtu :</t>
  </si>
  <si>
    <t>Datum zpracování rozpočtu :</t>
  </si>
  <si>
    <t>Cenová úroveň rozpočtu</t>
  </si>
  <si>
    <t>%</t>
  </si>
  <si>
    <t>Kč</t>
  </si>
  <si>
    <t>I.      Projektové a průzkumné práce</t>
  </si>
  <si>
    <t xml:space="preserve">        Autorský dozor</t>
  </si>
  <si>
    <t>II.    Provozní soubory</t>
  </si>
  <si>
    <t xml:space="preserve">        PS</t>
  </si>
  <si>
    <t>IV.   Zařízení a inventář</t>
  </si>
  <si>
    <t xml:space="preserve">        Zábory</t>
  </si>
  <si>
    <t>VI.   Ostatní náklady</t>
  </si>
  <si>
    <t xml:space="preserve">         Kompletační činnost dodavatele</t>
  </si>
  <si>
    <t xml:space="preserve">         Komplexní zkoušky a revize</t>
  </si>
  <si>
    <t xml:space="preserve">         Zaměření skutečného provedení stavby</t>
  </si>
  <si>
    <t xml:space="preserve">         Inženýrská činnost investora</t>
  </si>
  <si>
    <t>VII.  Rozpočtová rezerva</t>
  </si>
  <si>
    <t xml:space="preserve">         Rozpočtová rezerva – stavební část</t>
  </si>
  <si>
    <t xml:space="preserve">         Rozpočtová rezerva – technologická část</t>
  </si>
  <si>
    <r>
      <t xml:space="preserve">         </t>
    </r>
    <r>
      <rPr>
        <b/>
        <sz val="11"/>
        <rFont val="Times New Roman"/>
        <family val="1"/>
      </rPr>
      <t>Celkové náklady bez DPH</t>
    </r>
  </si>
  <si>
    <r>
      <t xml:space="preserve">          </t>
    </r>
    <r>
      <rPr>
        <b/>
        <sz val="11"/>
        <rFont val="Times New Roman"/>
        <family val="1"/>
      </rPr>
      <t xml:space="preserve">Celkové náklady včetně DPH </t>
    </r>
  </si>
  <si>
    <t>III.  Stavební objekty</t>
  </si>
  <si>
    <t>Stanislav Volek, Nová 14, 360 07 Karlovy Vary.</t>
  </si>
  <si>
    <t xml:space="preserve"> </t>
  </si>
  <si>
    <t xml:space="preserve">Souhrnný rozpočet stavby </t>
  </si>
  <si>
    <t>SO 02 - CB 01 - Hlavní budova</t>
  </si>
  <si>
    <t xml:space="preserve">            CB 02 - Nemocnice</t>
  </si>
  <si>
    <t xml:space="preserve">            CB 03 - Policie</t>
  </si>
  <si>
    <t xml:space="preserve">            CB 04 - Požáry</t>
  </si>
  <si>
    <t xml:space="preserve">            CB 05 - Domácnost</t>
  </si>
  <si>
    <t xml:space="preserve">            CB 13 - Tunel</t>
  </si>
  <si>
    <t>SO 03 - Sadové a parkové úpravy</t>
  </si>
  <si>
    <t>SO 04 - Komunikace a zpevněné plochy</t>
  </si>
  <si>
    <t>SO 05 - Vodovod a areálové rozvody</t>
  </si>
  <si>
    <t>SO 06 - Splašková kanalizace + areálové rozvody</t>
  </si>
  <si>
    <t>SO 07 - Dešťová kanalizace + areálové rozvody</t>
  </si>
  <si>
    <t>SO 08a Trafostanice odběratelské</t>
  </si>
  <si>
    <t>SO 09 - Areálové rozvody NN</t>
  </si>
  <si>
    <t>SO 11 - Aerálové osvětlení venkovní</t>
  </si>
  <si>
    <t>SO 12 - Veřejné osvětlení venkovní</t>
  </si>
  <si>
    <t>SO 14 - Oplocení</t>
  </si>
  <si>
    <t xml:space="preserve">            CB 08 - IZS</t>
  </si>
  <si>
    <t xml:space="preserve">        CB 08 - IZS - Zařízení dílny </t>
  </si>
  <si>
    <t xml:space="preserve">        CB 08 - IZS - Nábytek </t>
  </si>
  <si>
    <t xml:space="preserve">          z toho :  základ DPH   15%                                                    Kč</t>
  </si>
  <si>
    <t xml:space="preserve">                       základ DPH   21%                                                    Kč</t>
  </si>
  <si>
    <t>Karlovy Vary</t>
  </si>
  <si>
    <t>bokota architekti - ing arch Miloslav Bokota</t>
  </si>
  <si>
    <t xml:space="preserve">        CB 01 - Hlavní budova - Interiér</t>
  </si>
  <si>
    <t xml:space="preserve">        CB 04 - Požáry - Specifikace</t>
  </si>
  <si>
    <t xml:space="preserve">            CB 20 - Jezírko</t>
  </si>
  <si>
    <t xml:space="preserve"> Změna Únor 2014  </t>
  </si>
  <si>
    <t>neoceňovat</t>
  </si>
  <si>
    <t xml:space="preserve"> Centrum zdraví a bezpečí Karlovy Vary</t>
  </si>
  <si>
    <t>Statutární město Karlovy Vary, Moskevská 21, 360 20</t>
  </si>
  <si>
    <t>V.    Náklady na umístění stavby (zahrnuty u SO)</t>
  </si>
  <si>
    <t xml:space="preserve">        Projektová dokum. (pro územní řízení, pro stavební řízení)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</si>
</sst>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0"/>
    <numFmt numFmtId="168" formatCode="0.00000"/>
  </numFmts>
  <fonts count="42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b/>
      <u val="single"/>
      <sz val="11"/>
      <name val="Times New Roman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8" xfId="0" applyFont="1" applyBorder="1" applyAlignment="1">
      <alignment horizontal="center" vertical="top" wrapText="1"/>
    </xf>
    <xf numFmtId="4" fontId="3" fillId="0" borderId="19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3" fontId="3" fillId="0" borderId="21" xfId="0" applyNumberFormat="1" applyFont="1" applyBorder="1" applyAlignment="1">
      <alignment vertical="center" wrapText="1"/>
    </xf>
    <xf numFmtId="3" fontId="3" fillId="0" borderId="0" xfId="0" applyNumberFormat="1" applyFont="1" applyBorder="1" applyAlignment="1">
      <alignment vertical="center" wrapText="1"/>
    </xf>
    <xf numFmtId="4" fontId="3" fillId="0" borderId="23" xfId="0" applyNumberFormat="1" applyFont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 wrapText="1"/>
    </xf>
    <xf numFmtId="3" fontId="3" fillId="0" borderId="19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 applyProtection="1">
      <alignment horizontal="right" vertical="center" wrapText="1"/>
      <protection locked="0"/>
    </xf>
    <xf numFmtId="3" fontId="4" fillId="0" borderId="15" xfId="0" applyNumberFormat="1" applyFont="1" applyBorder="1" applyAlignment="1">
      <alignment horizontal="right" vertic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6" fillId="0" borderId="20" xfId="0" applyNumberFormat="1" applyFont="1" applyBorder="1" applyAlignment="1">
      <alignment horizontal="right" vertical="center" wrapText="1"/>
    </xf>
    <xf numFmtId="4" fontId="3" fillId="0" borderId="30" xfId="0" applyNumberFormat="1" applyFont="1" applyBorder="1" applyAlignment="1">
      <alignment horizontal="center" vertical="center" wrapText="1"/>
    </xf>
    <xf numFmtId="3" fontId="0" fillId="0" borderId="19" xfId="0" applyNumberFormat="1" applyBorder="1" applyAlignment="1">
      <alignment/>
    </xf>
    <xf numFmtId="3" fontId="7" fillId="0" borderId="0" xfId="0" applyNumberFormat="1" applyFont="1" applyAlignment="1">
      <alignment/>
    </xf>
    <xf numFmtId="3" fontId="0" fillId="0" borderId="13" xfId="0" applyNumberFormat="1" applyBorder="1" applyAlignment="1">
      <alignment/>
    </xf>
    <xf numFmtId="0" fontId="4" fillId="0" borderId="31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3" fillId="0" borderId="2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17" fontId="3" fillId="0" borderId="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1" fillId="33" borderId="35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right" vertical="center" wrapText="1"/>
    </xf>
    <xf numFmtId="0" fontId="3" fillId="0" borderId="34" xfId="0" applyFont="1" applyBorder="1" applyAlignment="1">
      <alignment horizontal="right" vertical="center" wrapText="1"/>
    </xf>
    <xf numFmtId="0" fontId="3" fillId="0" borderId="35" xfId="0" applyFont="1" applyBorder="1" applyAlignment="1">
      <alignment horizontal="right" vertical="center" wrapText="1"/>
    </xf>
    <xf numFmtId="0" fontId="3" fillId="0" borderId="24" xfId="0" applyFont="1" applyBorder="1" applyAlignment="1">
      <alignment horizontal="right" vertical="center" wrapText="1"/>
    </xf>
    <xf numFmtId="0" fontId="3" fillId="0" borderId="36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tabSelected="1" zoomScalePageLayoutView="0" workbookViewId="0" topLeftCell="A4">
      <selection activeCell="I17" sqref="I17"/>
    </sheetView>
  </sheetViews>
  <sheetFormatPr defaultColWidth="9.140625" defaultRowHeight="12.75"/>
  <cols>
    <col min="1" max="1" width="33.140625" style="0" customWidth="1"/>
    <col min="2" max="2" width="20.421875" style="0" customWidth="1"/>
    <col min="3" max="3" width="12.57421875" style="0" customWidth="1"/>
    <col min="4" max="4" width="8.7109375" style="0" customWidth="1"/>
    <col min="5" max="5" width="18.140625" style="0" customWidth="1"/>
    <col min="6" max="6" width="2.00390625" style="0" customWidth="1"/>
    <col min="8" max="8" width="10.57421875" style="0" customWidth="1"/>
    <col min="9" max="9" width="16.28125" style="0" customWidth="1"/>
    <col min="10" max="10" width="19.57421875" style="0" customWidth="1"/>
    <col min="11" max="11" width="17.7109375" style="0" customWidth="1"/>
    <col min="12" max="12" width="13.28125" style="0" customWidth="1"/>
  </cols>
  <sheetData>
    <row r="1" spans="1:6" ht="31.5" customHeight="1" thickBot="1">
      <c r="A1" s="51" t="s">
        <v>29</v>
      </c>
      <c r="B1" s="52"/>
      <c r="C1" s="52"/>
      <c r="D1" s="52"/>
      <c r="E1" s="52"/>
      <c r="F1" s="29"/>
    </row>
    <row r="2" spans="1:6" ht="14.25" customHeight="1" thickBot="1">
      <c r="A2" s="4" t="s">
        <v>0</v>
      </c>
      <c r="B2" s="53" t="s">
        <v>58</v>
      </c>
      <c r="C2" s="53"/>
      <c r="D2" s="53"/>
      <c r="E2" s="53"/>
      <c r="F2" s="30"/>
    </row>
    <row r="3" spans="1:6" ht="14.25" customHeight="1" thickBot="1">
      <c r="A3" s="2" t="s">
        <v>1</v>
      </c>
      <c r="B3" s="54" t="s">
        <v>51</v>
      </c>
      <c r="C3" s="55"/>
      <c r="D3" s="55"/>
      <c r="E3" s="56"/>
      <c r="F3" s="31"/>
    </row>
    <row r="4" spans="1:6" ht="14.25" customHeight="1">
      <c r="A4" s="2" t="s">
        <v>2</v>
      </c>
      <c r="B4" s="45" t="s">
        <v>59</v>
      </c>
      <c r="C4" s="45"/>
      <c r="D4" s="45"/>
      <c r="E4" s="45"/>
      <c r="F4" s="31"/>
    </row>
    <row r="5" spans="1:6" ht="14.25" customHeight="1">
      <c r="A5" s="2" t="s">
        <v>3</v>
      </c>
      <c r="B5" s="45"/>
      <c r="C5" s="45"/>
      <c r="D5" s="45"/>
      <c r="E5" s="45"/>
      <c r="F5" s="31"/>
    </row>
    <row r="6" spans="1:6" ht="14.25" customHeight="1">
      <c r="A6" s="2" t="s">
        <v>4</v>
      </c>
      <c r="B6" s="45" t="s">
        <v>52</v>
      </c>
      <c r="C6" s="45"/>
      <c r="D6" s="45"/>
      <c r="E6" s="45"/>
      <c r="F6" s="31"/>
    </row>
    <row r="7" spans="1:6" ht="14.25" customHeight="1">
      <c r="A7" s="2" t="s">
        <v>5</v>
      </c>
      <c r="B7" s="45" t="s">
        <v>27</v>
      </c>
      <c r="C7" s="45"/>
      <c r="D7" s="45"/>
      <c r="E7" s="45"/>
      <c r="F7" s="31"/>
    </row>
    <row r="8" spans="1:6" ht="14.25" customHeight="1">
      <c r="A8" s="2" t="s">
        <v>6</v>
      </c>
      <c r="B8" s="46" t="s">
        <v>56</v>
      </c>
      <c r="C8" s="45"/>
      <c r="D8" s="45"/>
      <c r="E8" s="45"/>
      <c r="F8" s="31"/>
    </row>
    <row r="9" spans="1:6" ht="14.25" customHeight="1" thickBot="1">
      <c r="A9" s="3" t="s">
        <v>7</v>
      </c>
      <c r="B9" s="44"/>
      <c r="C9" s="44"/>
      <c r="D9" s="44"/>
      <c r="E9" s="44"/>
      <c r="F9" s="32"/>
    </row>
    <row r="10" spans="1:6" ht="14.25" customHeight="1">
      <c r="A10" s="9"/>
      <c r="B10" s="10"/>
      <c r="C10" s="10"/>
      <c r="D10" s="11" t="s">
        <v>8</v>
      </c>
      <c r="E10" s="11" t="s">
        <v>9</v>
      </c>
      <c r="F10" s="34"/>
    </row>
    <row r="11" spans="1:6" ht="14.25" customHeight="1">
      <c r="A11" s="42" t="s">
        <v>10</v>
      </c>
      <c r="B11" s="43"/>
      <c r="C11" s="17"/>
      <c r="D11" s="5"/>
      <c r="E11" s="22" t="s">
        <v>57</v>
      </c>
      <c r="F11" s="31"/>
    </row>
    <row r="12" spans="1:6" ht="14.25" customHeight="1">
      <c r="A12" s="47" t="s">
        <v>61</v>
      </c>
      <c r="B12" s="48"/>
      <c r="C12" s="15"/>
      <c r="D12" s="5"/>
      <c r="E12" s="22" t="s">
        <v>57</v>
      </c>
      <c r="F12" s="31"/>
    </row>
    <row r="13" spans="1:6" ht="14.25" customHeight="1">
      <c r="A13" s="49" t="s">
        <v>11</v>
      </c>
      <c r="B13" s="50"/>
      <c r="C13" s="16"/>
      <c r="D13" s="12"/>
      <c r="E13" s="22" t="s">
        <v>57</v>
      </c>
      <c r="F13" s="33"/>
    </row>
    <row r="14" spans="1:6" ht="14.25" customHeight="1">
      <c r="A14" s="42" t="s">
        <v>12</v>
      </c>
      <c r="B14" s="43"/>
      <c r="C14" s="17"/>
      <c r="D14" s="5"/>
      <c r="E14" s="22" t="s">
        <v>57</v>
      </c>
      <c r="F14" s="31"/>
    </row>
    <row r="15" spans="1:6" ht="14.25" customHeight="1">
      <c r="A15" s="49" t="s">
        <v>13</v>
      </c>
      <c r="B15" s="50"/>
      <c r="C15" s="16"/>
      <c r="D15" s="12"/>
      <c r="E15" s="22" t="s">
        <v>57</v>
      </c>
      <c r="F15" s="33"/>
    </row>
    <row r="16" spans="1:12" ht="14.25" customHeight="1">
      <c r="A16" s="42" t="s">
        <v>26</v>
      </c>
      <c r="B16" s="43"/>
      <c r="C16" s="35"/>
      <c r="D16" s="5"/>
      <c r="E16" s="23">
        <f>SUM(E17:E34)</f>
        <v>0</v>
      </c>
      <c r="F16" s="31"/>
      <c r="I16" s="40"/>
      <c r="J16" s="36"/>
      <c r="L16" s="36"/>
    </row>
    <row r="17" spans="1:10" ht="14.25" customHeight="1">
      <c r="A17" s="47" t="s">
        <v>30</v>
      </c>
      <c r="B17" s="48"/>
      <c r="C17" s="20"/>
      <c r="D17" s="5"/>
      <c r="E17" s="41"/>
      <c r="F17" s="31"/>
      <c r="I17" s="36"/>
      <c r="J17" s="36"/>
    </row>
    <row r="18" spans="1:10" ht="14.25" customHeight="1">
      <c r="A18" s="47" t="s">
        <v>31</v>
      </c>
      <c r="B18" s="48"/>
      <c r="C18" s="20" t="s">
        <v>28</v>
      </c>
      <c r="D18" s="5"/>
      <c r="E18" s="41"/>
      <c r="F18" s="31"/>
      <c r="I18" s="36"/>
      <c r="J18" s="36"/>
    </row>
    <row r="19" spans="1:10" ht="14.25" customHeight="1">
      <c r="A19" s="47" t="s">
        <v>32</v>
      </c>
      <c r="B19" s="48"/>
      <c r="C19" s="20" t="s">
        <v>28</v>
      </c>
      <c r="D19" s="5"/>
      <c r="E19" s="41"/>
      <c r="F19" s="31"/>
      <c r="I19" s="36"/>
      <c r="J19" s="36"/>
    </row>
    <row r="20" spans="1:10" ht="14.25" customHeight="1">
      <c r="A20" s="47" t="s">
        <v>33</v>
      </c>
      <c r="B20" s="48"/>
      <c r="C20" s="20" t="s">
        <v>28</v>
      </c>
      <c r="D20" s="5"/>
      <c r="E20" s="41"/>
      <c r="F20" s="31"/>
      <c r="I20" s="36"/>
      <c r="J20" s="36"/>
    </row>
    <row r="21" spans="1:10" ht="14.25" customHeight="1">
      <c r="A21" s="47" t="s">
        <v>34</v>
      </c>
      <c r="B21" s="48"/>
      <c r="C21" s="20"/>
      <c r="D21" s="5"/>
      <c r="E21" s="41"/>
      <c r="F21" s="31"/>
      <c r="I21" s="36"/>
      <c r="J21" s="36"/>
    </row>
    <row r="22" spans="1:10" ht="14.25" customHeight="1">
      <c r="A22" s="47" t="s">
        <v>46</v>
      </c>
      <c r="B22" s="65"/>
      <c r="C22" s="20"/>
      <c r="D22" s="21"/>
      <c r="E22" s="36"/>
      <c r="F22" s="31"/>
      <c r="I22" s="36"/>
      <c r="J22" s="36"/>
    </row>
    <row r="23" spans="1:11" ht="14.25" customHeight="1">
      <c r="A23" s="47" t="s">
        <v>35</v>
      </c>
      <c r="B23" s="48"/>
      <c r="C23" s="20"/>
      <c r="D23" s="21"/>
      <c r="E23" s="36"/>
      <c r="F23" s="31"/>
      <c r="I23" s="36"/>
      <c r="J23" s="36"/>
      <c r="K23" s="36"/>
    </row>
    <row r="24" spans="1:10" ht="14.25" customHeight="1">
      <c r="A24" s="2" t="s">
        <v>55</v>
      </c>
      <c r="B24" s="15"/>
      <c r="C24" s="20"/>
      <c r="D24" s="21"/>
      <c r="E24" s="36"/>
      <c r="F24" s="31"/>
      <c r="I24" s="36"/>
      <c r="J24" s="36"/>
    </row>
    <row r="25" spans="1:10" ht="14.25" customHeight="1">
      <c r="A25" s="47" t="s">
        <v>36</v>
      </c>
      <c r="B25" s="48"/>
      <c r="C25" s="20"/>
      <c r="D25" s="21"/>
      <c r="E25" s="36"/>
      <c r="F25" s="31"/>
      <c r="I25" s="36"/>
      <c r="J25" s="36"/>
    </row>
    <row r="26" spans="1:10" ht="14.25" customHeight="1">
      <c r="A26" s="47" t="s">
        <v>37</v>
      </c>
      <c r="B26" s="48"/>
      <c r="C26" s="20"/>
      <c r="D26" s="21"/>
      <c r="E26" s="36"/>
      <c r="F26" s="31"/>
      <c r="I26" s="36"/>
      <c r="J26" s="36"/>
    </row>
    <row r="27" spans="1:10" ht="14.25" customHeight="1">
      <c r="A27" s="47" t="s">
        <v>38</v>
      </c>
      <c r="B27" s="48"/>
      <c r="C27" s="20"/>
      <c r="D27" s="21"/>
      <c r="E27" s="36"/>
      <c r="F27" s="31"/>
      <c r="I27" s="36"/>
      <c r="J27" s="36"/>
    </row>
    <row r="28" spans="1:10" ht="14.25" customHeight="1">
      <c r="A28" s="47" t="s">
        <v>39</v>
      </c>
      <c r="B28" s="48"/>
      <c r="C28" s="20"/>
      <c r="D28" s="21"/>
      <c r="E28" s="36"/>
      <c r="F28" s="31"/>
      <c r="I28" s="36"/>
      <c r="J28" s="36"/>
    </row>
    <row r="29" spans="1:10" ht="14.25" customHeight="1">
      <c r="A29" s="47" t="s">
        <v>40</v>
      </c>
      <c r="B29" s="48"/>
      <c r="C29" s="20"/>
      <c r="D29" s="21"/>
      <c r="E29" s="36"/>
      <c r="F29" s="31"/>
      <c r="I29" s="36"/>
      <c r="J29" s="36"/>
    </row>
    <row r="30" spans="1:10" ht="14.25" customHeight="1">
      <c r="A30" s="47" t="s">
        <v>41</v>
      </c>
      <c r="B30" s="48"/>
      <c r="C30" s="20"/>
      <c r="D30" s="21"/>
      <c r="E30" s="36"/>
      <c r="F30" s="31"/>
      <c r="I30" s="36"/>
      <c r="J30" s="36"/>
    </row>
    <row r="31" spans="1:10" ht="14.25" customHeight="1">
      <c r="A31" s="47" t="s">
        <v>42</v>
      </c>
      <c r="B31" s="48"/>
      <c r="C31" s="20"/>
      <c r="D31" s="21"/>
      <c r="E31" s="36"/>
      <c r="F31" s="31"/>
      <c r="I31" s="36"/>
      <c r="J31" s="36"/>
    </row>
    <row r="32" spans="1:10" ht="14.25" customHeight="1">
      <c r="A32" s="47" t="s">
        <v>43</v>
      </c>
      <c r="B32" s="48"/>
      <c r="C32" s="20"/>
      <c r="D32" s="21"/>
      <c r="E32" s="36"/>
      <c r="F32" s="31"/>
      <c r="I32" s="36"/>
      <c r="J32" s="36"/>
    </row>
    <row r="33" spans="1:10" ht="14.25" customHeight="1">
      <c r="A33" s="47" t="s">
        <v>44</v>
      </c>
      <c r="B33" s="48"/>
      <c r="C33" s="20"/>
      <c r="D33" s="21"/>
      <c r="E33" s="36"/>
      <c r="F33" s="31"/>
      <c r="I33" s="36"/>
      <c r="J33" s="36"/>
    </row>
    <row r="34" spans="1:10" ht="14.25" customHeight="1">
      <c r="A34" s="47" t="s">
        <v>45</v>
      </c>
      <c r="B34" s="48"/>
      <c r="C34" s="19"/>
      <c r="D34" s="38"/>
      <c r="E34" s="39"/>
      <c r="F34" s="33"/>
      <c r="I34" s="36"/>
      <c r="J34" s="36"/>
    </row>
    <row r="35" spans="1:9" ht="14.25" customHeight="1">
      <c r="A35" s="42" t="s">
        <v>14</v>
      </c>
      <c r="B35" s="43"/>
      <c r="C35" s="17"/>
      <c r="D35" s="5"/>
      <c r="E35" s="27">
        <f>SUM(E36:E39)</f>
        <v>0</v>
      </c>
      <c r="F35" s="31"/>
      <c r="I35" s="36"/>
    </row>
    <row r="36" spans="1:6" ht="14.25" customHeight="1">
      <c r="A36" s="63" t="s">
        <v>53</v>
      </c>
      <c r="B36" s="64"/>
      <c r="C36" s="20"/>
      <c r="D36" s="21"/>
      <c r="E36" s="25"/>
      <c r="F36" s="31"/>
    </row>
    <row r="37" spans="1:6" ht="14.25" customHeight="1">
      <c r="A37" s="47" t="s">
        <v>47</v>
      </c>
      <c r="B37" s="48"/>
      <c r="C37" s="20"/>
      <c r="D37" s="5"/>
      <c r="E37" s="24"/>
      <c r="F37" s="31"/>
    </row>
    <row r="38" spans="1:6" ht="14.25" customHeight="1">
      <c r="A38" s="47" t="s">
        <v>48</v>
      </c>
      <c r="B38" s="48"/>
      <c r="C38" s="20"/>
      <c r="D38" s="5"/>
      <c r="E38" s="24"/>
      <c r="F38" s="31"/>
    </row>
    <row r="39" spans="1:6" ht="14.25" customHeight="1">
      <c r="A39" s="47" t="s">
        <v>54</v>
      </c>
      <c r="B39" s="48"/>
      <c r="C39" s="19"/>
      <c r="D39" s="12"/>
      <c r="E39" s="26"/>
      <c r="F39" s="33"/>
    </row>
    <row r="40" spans="1:6" ht="14.25" customHeight="1">
      <c r="A40" s="42" t="s">
        <v>60</v>
      </c>
      <c r="B40" s="43"/>
      <c r="C40" s="17"/>
      <c r="D40" s="5"/>
      <c r="E40" s="22"/>
      <c r="F40" s="31"/>
    </row>
    <row r="41" spans="1:6" ht="14.25" customHeight="1">
      <c r="A41" s="49" t="s">
        <v>15</v>
      </c>
      <c r="B41" s="50"/>
      <c r="C41" s="16"/>
      <c r="D41" s="12"/>
      <c r="E41" s="22" t="s">
        <v>57</v>
      </c>
      <c r="F41" s="33"/>
    </row>
    <row r="42" spans="1:6" ht="14.25" customHeight="1">
      <c r="A42" s="42" t="s">
        <v>16</v>
      </c>
      <c r="B42" s="43"/>
      <c r="C42" s="17"/>
      <c r="D42" s="5"/>
      <c r="E42" s="23">
        <f>SUM(E43:E46)</f>
        <v>0</v>
      </c>
      <c r="F42" s="31"/>
    </row>
    <row r="43" spans="1:6" ht="14.25" customHeight="1">
      <c r="A43" s="47" t="s">
        <v>17</v>
      </c>
      <c r="B43" s="48"/>
      <c r="C43" s="15"/>
      <c r="D43" s="5"/>
      <c r="E43" s="24"/>
      <c r="F43" s="31"/>
    </row>
    <row r="44" spans="1:6" ht="14.25" customHeight="1">
      <c r="A44" s="47" t="s">
        <v>18</v>
      </c>
      <c r="B44" s="48"/>
      <c r="C44" s="15"/>
      <c r="D44" s="5"/>
      <c r="E44" s="24"/>
      <c r="F44" s="31"/>
    </row>
    <row r="45" spans="1:6" ht="14.25" customHeight="1">
      <c r="A45" s="47" t="s">
        <v>19</v>
      </c>
      <c r="B45" s="48"/>
      <c r="C45" s="15"/>
      <c r="D45" s="5"/>
      <c r="E45" s="24"/>
      <c r="F45" s="31"/>
    </row>
    <row r="46" spans="1:6" ht="14.25" customHeight="1">
      <c r="A46" s="47" t="s">
        <v>20</v>
      </c>
      <c r="B46" s="48"/>
      <c r="C46" s="16"/>
      <c r="D46" s="12"/>
      <c r="E46" s="22" t="s">
        <v>57</v>
      </c>
      <c r="F46" s="31"/>
    </row>
    <row r="47" spans="1:6" ht="14.25" customHeight="1">
      <c r="A47" s="42" t="s">
        <v>21</v>
      </c>
      <c r="B47" s="43"/>
      <c r="C47" s="17"/>
      <c r="D47" s="5"/>
      <c r="E47" s="22" t="s">
        <v>57</v>
      </c>
      <c r="F47" s="31"/>
    </row>
    <row r="48" spans="1:6" ht="14.25" customHeight="1">
      <c r="A48" s="47" t="s">
        <v>22</v>
      </c>
      <c r="B48" s="48"/>
      <c r="C48" s="20"/>
      <c r="D48" s="5"/>
      <c r="E48" s="22" t="s">
        <v>57</v>
      </c>
      <c r="F48" s="31"/>
    </row>
    <row r="49" spans="1:6" ht="14.25" customHeight="1" thickBot="1">
      <c r="A49" s="59" t="s">
        <v>23</v>
      </c>
      <c r="B49" s="60"/>
      <c r="C49" s="20"/>
      <c r="D49" s="5"/>
      <c r="E49" s="22" t="s">
        <v>57</v>
      </c>
      <c r="F49" s="31"/>
    </row>
    <row r="50" spans="1:9" ht="14.25" customHeight="1">
      <c r="A50" s="61" t="s">
        <v>24</v>
      </c>
      <c r="B50" s="62"/>
      <c r="C50" s="18"/>
      <c r="D50" s="7"/>
      <c r="E50" s="28">
        <f>SUM(E16+E35+E42)</f>
        <v>0</v>
      </c>
      <c r="F50" s="30"/>
      <c r="I50" s="36"/>
    </row>
    <row r="51" spans="1:6" ht="14.25" customHeight="1">
      <c r="A51" s="47" t="s">
        <v>49</v>
      </c>
      <c r="B51" s="48"/>
      <c r="C51" s="15"/>
      <c r="D51" s="8"/>
      <c r="E51" s="24"/>
      <c r="F51" s="31"/>
    </row>
    <row r="52" spans="1:6" ht="14.25" customHeight="1">
      <c r="A52" s="49" t="s">
        <v>50</v>
      </c>
      <c r="B52" s="50"/>
      <c r="C52" s="19">
        <f>SUM(E50)</f>
        <v>0</v>
      </c>
      <c r="D52" s="13"/>
      <c r="E52" s="26">
        <f>SUM(E50)*0.21</f>
        <v>0</v>
      </c>
      <c r="F52" s="31"/>
    </row>
    <row r="53" spans="1:9" ht="21" customHeight="1" thickBot="1">
      <c r="A53" s="57" t="s">
        <v>25</v>
      </c>
      <c r="B53" s="58"/>
      <c r="C53" s="14"/>
      <c r="D53" s="6"/>
      <c r="E53" s="37">
        <f>SUM(E50:E52)</f>
        <v>0</v>
      </c>
      <c r="F53" s="32"/>
      <c r="I53" s="36"/>
    </row>
    <row r="54" ht="14.25" customHeight="1"/>
    <row r="55" ht="14.25" customHeight="1"/>
    <row r="56" ht="14.25" customHeight="1"/>
    <row r="57" spans="1:3" ht="14.25" customHeight="1">
      <c r="A57" s="1"/>
      <c r="B57" s="1"/>
      <c r="C57" s="1"/>
    </row>
    <row r="58" ht="14.25" customHeight="1"/>
    <row r="59" ht="14.25" customHeight="1"/>
    <row r="60" ht="14.25" customHeight="1"/>
  </sheetData>
  <sheetProtection/>
  <mergeCells count="51">
    <mergeCell ref="A46:B46"/>
    <mergeCell ref="A22:B22"/>
    <mergeCell ref="A12:B12"/>
    <mergeCell ref="A30:B30"/>
    <mergeCell ref="A23:B23"/>
    <mergeCell ref="A32:B32"/>
    <mergeCell ref="A33:B33"/>
    <mergeCell ref="A34:B34"/>
    <mergeCell ref="A42:B42"/>
    <mergeCell ref="A35:B35"/>
    <mergeCell ref="A37:B37"/>
    <mergeCell ref="A43:B43"/>
    <mergeCell ref="A44:B44"/>
    <mergeCell ref="A36:B36"/>
    <mergeCell ref="A38:B38"/>
    <mergeCell ref="A39:B39"/>
    <mergeCell ref="A40:B40"/>
    <mergeCell ref="A41:B41"/>
    <mergeCell ref="A53:B53"/>
    <mergeCell ref="A48:B48"/>
    <mergeCell ref="A49:B49"/>
    <mergeCell ref="A50:B50"/>
    <mergeCell ref="A51:B51"/>
    <mergeCell ref="A52:B52"/>
    <mergeCell ref="A47:B47"/>
    <mergeCell ref="A45:B45"/>
    <mergeCell ref="A31:B31"/>
    <mergeCell ref="A19:B19"/>
    <mergeCell ref="A20:B20"/>
    <mergeCell ref="A21:B21"/>
    <mergeCell ref="A26:B26"/>
    <mergeCell ref="A27:B27"/>
    <mergeCell ref="A28:B28"/>
    <mergeCell ref="A29:B29"/>
    <mergeCell ref="A25:B25"/>
    <mergeCell ref="A17:B17"/>
    <mergeCell ref="A18:B18"/>
    <mergeCell ref="A15:B15"/>
    <mergeCell ref="A16:B16"/>
    <mergeCell ref="A1:E1"/>
    <mergeCell ref="B2:E2"/>
    <mergeCell ref="B3:E3"/>
    <mergeCell ref="B4:E4"/>
    <mergeCell ref="A13:B13"/>
    <mergeCell ref="A14:B14"/>
    <mergeCell ref="B9:E9"/>
    <mergeCell ref="B5:E5"/>
    <mergeCell ref="B6:E6"/>
    <mergeCell ref="B7:E7"/>
    <mergeCell ref="B8:E8"/>
    <mergeCell ref="A11:B11"/>
  </mergeCells>
  <printOptions/>
  <pageMargins left="0.97" right="0.2755905511811024" top="0.2755905511811024" bottom="0.2755905511811024" header="0.5118110236220472" footer="0.5118110236220472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Kletečková</dc:creator>
  <cp:keywords/>
  <dc:description/>
  <cp:lastModifiedBy>kocourek</cp:lastModifiedBy>
  <cp:lastPrinted>2014-02-10T10:44:22Z</cp:lastPrinted>
  <dcterms:created xsi:type="dcterms:W3CDTF">2005-12-14T12:13:15Z</dcterms:created>
  <dcterms:modified xsi:type="dcterms:W3CDTF">2014-04-09T13:11:48Z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-333667226</vt:i4>
  </property>
  <property fmtid="{D5CDD505-2E9C-101B-9397-08002B2CF9AE}" pid="3" name="_EmailSubject">
    <vt:lpwstr>Souhrňák - Word + Excel</vt:lpwstr>
  </property>
  <property fmtid="{D5CDD505-2E9C-101B-9397-08002B2CF9AE}" pid="4" name="_AuthorEmail">
    <vt:lpwstr>dana.jatiova@kr-karlovarsky.cz</vt:lpwstr>
  </property>
  <property fmtid="{D5CDD505-2E9C-101B-9397-08002B2CF9AE}" pid="5" name="_AuthorEmailDisplayName">
    <vt:lpwstr>Jatiová Dana</vt:lpwstr>
  </property>
  <property fmtid="{D5CDD505-2E9C-101B-9397-08002B2CF9AE}" pid="6" name="_PreviousAdHocReviewCycleID">
    <vt:i4>-1457656119</vt:i4>
  </property>
  <property fmtid="{D5CDD505-2E9C-101B-9397-08002B2CF9AE}" pid="7" name="_ReviewingToolsShownOnce">
    <vt:lpwstr/>
  </property>
</Properties>
</file>