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135" activeTab="0"/>
  </bookViews>
  <sheets>
    <sheet name="VZmr PREPRDR LLKV 2016 ROZP" sheetId="2" r:id="rId1"/>
  </sheets>
  <definedNames/>
  <calcPr calcId="152511"/>
</workbook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<sst xmlns="http://schemas.openxmlformats.org/spreadsheetml/2006/main" count="100" uniqueCount="40">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</sst>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4"/>
      <name val="Berlin Sans FB"/>
      <family val="2"/>
    </font>
    <font>
      <b/>
      <sz val="16"/>
      <name val="Arial"/>
      <family val="2"/>
    </font>
    <font>
      <sz val="11"/>
      <name val="Bookman Old Style"/>
      <family val="1"/>
    </font>
    <font>
      <sz val="14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ck"/>
      <top style="dotted"/>
      <bottom style="dotted"/>
    </border>
    <border>
      <left style="double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 style="double"/>
      <right/>
      <top style="thick"/>
      <bottom/>
    </border>
    <border>
      <left/>
      <right style="thick"/>
      <top style="thick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10" fillId="3" borderId="10" xfId="2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3" fontId="0" fillId="3" borderId="7" xfId="0" applyNumberForma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57150</xdr:rowOff>
    </xdr:from>
    <xdr:ext cx="2457450" cy="447675"/>
    <xdr:sp macro="" textlink="">
      <xdr:nvSpPr>
        <xdr:cNvPr id="2" name="Obdélník 1"/>
        <xdr:cNvSpPr/>
      </xdr:nvSpPr>
      <xdr:spPr>
        <a:xfrm>
          <a:off x="38100" y="219075"/>
          <a:ext cx="2457450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9.140625" style="0" customWidth="1"/>
    <col min="2" max="2" width="3.8515625" style="0" customWidth="1"/>
    <col min="8" max="8" width="5.140625" style="0" customWidth="1"/>
    <col min="16" max="16" width="5.140625" style="0" customWidth="1"/>
  </cols>
  <sheetData>
    <row r="4" ht="12.75">
      <c r="D4" t="s">
        <v>38</v>
      </c>
    </row>
    <row r="6" ht="18">
      <c r="A6" s="21" t="s">
        <v>39</v>
      </c>
    </row>
    <row r="7" ht="13.5" thickBot="1">
      <c r="A7" s="1"/>
    </row>
    <row r="8" spans="1:16" ht="18" customHeight="1" thickTop="1">
      <c r="A8" s="46" t="s">
        <v>3</v>
      </c>
      <c r="B8" s="47"/>
      <c r="C8" s="48"/>
      <c r="D8" s="49"/>
      <c r="E8" s="49"/>
      <c r="F8" s="49"/>
      <c r="G8" s="49"/>
      <c r="H8" s="49"/>
      <c r="I8" s="50"/>
      <c r="P8" s="2"/>
    </row>
    <row r="9" spans="1:16" ht="18" customHeight="1">
      <c r="A9" s="31" t="s">
        <v>4</v>
      </c>
      <c r="B9" s="32"/>
      <c r="C9" s="22"/>
      <c r="D9" s="23"/>
      <c r="E9" s="23"/>
      <c r="F9" s="23"/>
      <c r="G9" s="23"/>
      <c r="H9" s="23"/>
      <c r="I9" s="24"/>
      <c r="P9" s="2"/>
    </row>
    <row r="10" spans="1:16" ht="18" customHeight="1">
      <c r="A10" s="31" t="s">
        <v>0</v>
      </c>
      <c r="B10" s="32"/>
      <c r="C10" s="22"/>
      <c r="D10" s="23"/>
      <c r="E10" s="23"/>
      <c r="F10" s="23"/>
      <c r="G10" s="23"/>
      <c r="H10" s="23"/>
      <c r="I10" s="24"/>
      <c r="P10" s="2"/>
    </row>
    <row r="11" spans="1:16" ht="18" customHeight="1">
      <c r="A11" s="31" t="s">
        <v>1</v>
      </c>
      <c r="B11" s="32"/>
      <c r="C11" s="22"/>
      <c r="D11" s="23"/>
      <c r="E11" s="23"/>
      <c r="F11" s="23"/>
      <c r="G11" s="23"/>
      <c r="H11" s="23"/>
      <c r="I11" s="24"/>
      <c r="P11" s="2"/>
    </row>
    <row r="12" spans="1:16" ht="18" customHeight="1">
      <c r="A12" s="31" t="s">
        <v>5</v>
      </c>
      <c r="B12" s="32"/>
      <c r="C12" s="22"/>
      <c r="D12" s="23"/>
      <c r="E12" s="23"/>
      <c r="F12" s="23"/>
      <c r="G12" s="23"/>
      <c r="H12" s="23"/>
      <c r="I12" s="24"/>
      <c r="P12" s="2"/>
    </row>
    <row r="13" spans="1:16" ht="18" customHeight="1">
      <c r="A13" s="31" t="s">
        <v>31</v>
      </c>
      <c r="B13" s="32"/>
      <c r="C13" s="22"/>
      <c r="D13" s="23"/>
      <c r="E13" s="23"/>
      <c r="F13" s="23"/>
      <c r="G13" s="23"/>
      <c r="H13" s="23"/>
      <c r="I13" s="24"/>
      <c r="P13" s="2"/>
    </row>
    <row r="14" spans="1:17" ht="18" customHeight="1">
      <c r="A14" s="31" t="s">
        <v>6</v>
      </c>
      <c r="B14" s="32"/>
      <c r="C14" s="45"/>
      <c r="D14" s="23"/>
      <c r="E14" s="23"/>
      <c r="F14" s="23"/>
      <c r="G14" s="23"/>
      <c r="H14" s="23"/>
      <c r="I14" s="24"/>
      <c r="N14" s="1"/>
      <c r="O14" s="1"/>
      <c r="P14" s="2"/>
      <c r="Q14" s="1"/>
    </row>
    <row r="15" spans="1:16" ht="18" customHeight="1">
      <c r="A15" s="31" t="s">
        <v>7</v>
      </c>
      <c r="B15" s="32"/>
      <c r="C15" s="22"/>
      <c r="D15" s="23"/>
      <c r="E15" s="23"/>
      <c r="F15" s="23"/>
      <c r="G15" s="23"/>
      <c r="H15" s="23"/>
      <c r="I15" s="24"/>
      <c r="P15" s="2"/>
    </row>
    <row r="16" spans="1:16" ht="18" customHeight="1" thickBot="1">
      <c r="A16" s="33" t="s">
        <v>8</v>
      </c>
      <c r="B16" s="34"/>
      <c r="C16" s="25"/>
      <c r="D16" s="26"/>
      <c r="E16" s="26"/>
      <c r="F16" s="26"/>
      <c r="G16" s="26"/>
      <c r="H16" s="26"/>
      <c r="I16" s="27"/>
      <c r="P16" s="2"/>
    </row>
    <row r="17" ht="13.5" thickTop="1"/>
    <row r="19" spans="1:23" ht="1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>
        <f>SUM(L25:L32,M25:M32,N25:N32)</f>
        <v>7000</v>
      </c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>
      <c r="A21" s="36" t="s">
        <v>10</v>
      </c>
      <c r="B21" s="38" t="s">
        <v>19</v>
      </c>
      <c r="C21" s="38"/>
      <c r="D21" s="38" t="s">
        <v>9</v>
      </c>
      <c r="E21" s="38"/>
      <c r="F21" s="38"/>
      <c r="G21" s="40" t="s">
        <v>24</v>
      </c>
      <c r="I21" s="36" t="s">
        <v>10</v>
      </c>
      <c r="J21" s="38" t="s">
        <v>19</v>
      </c>
      <c r="K21" s="38"/>
      <c r="L21" s="38" t="s">
        <v>9</v>
      </c>
      <c r="M21" s="38"/>
      <c r="N21" s="38"/>
      <c r="O21" s="40" t="s">
        <v>24</v>
      </c>
      <c r="Q21" s="36" t="s">
        <v>10</v>
      </c>
      <c r="R21" s="38" t="s">
        <v>19</v>
      </c>
      <c r="S21" s="38"/>
      <c r="T21" s="38" t="s">
        <v>9</v>
      </c>
      <c r="U21" s="38"/>
      <c r="V21" s="38"/>
      <c r="W21" s="40" t="s">
        <v>24</v>
      </c>
    </row>
    <row r="22" spans="1:23" ht="36.75" customHeight="1">
      <c r="A22" s="37"/>
      <c r="B22" s="39"/>
      <c r="C22" s="39"/>
      <c r="D22" s="44" t="s">
        <v>11</v>
      </c>
      <c r="E22" s="44" t="s">
        <v>22</v>
      </c>
      <c r="F22" s="44" t="s">
        <v>12</v>
      </c>
      <c r="G22" s="41"/>
      <c r="I22" s="37"/>
      <c r="J22" s="39"/>
      <c r="K22" s="39"/>
      <c r="L22" s="44" t="s">
        <v>11</v>
      </c>
      <c r="M22" s="44" t="s">
        <v>22</v>
      </c>
      <c r="N22" s="44" t="s">
        <v>12</v>
      </c>
      <c r="O22" s="41"/>
      <c r="Q22" s="37"/>
      <c r="R22" s="39"/>
      <c r="S22" s="39"/>
      <c r="T22" s="44" t="s">
        <v>11</v>
      </c>
      <c r="U22" s="44" t="s">
        <v>22</v>
      </c>
      <c r="V22" s="44" t="s">
        <v>12</v>
      </c>
      <c r="W22" s="41"/>
    </row>
    <row r="23" spans="1:23" ht="36.95" customHeight="1">
      <c r="A23" s="5" t="s">
        <v>25</v>
      </c>
      <c r="B23" s="39"/>
      <c r="C23" s="39"/>
      <c r="D23" s="44"/>
      <c r="E23" s="44"/>
      <c r="F23" s="44"/>
      <c r="G23" s="42"/>
      <c r="I23" s="5" t="s">
        <v>25</v>
      </c>
      <c r="J23" s="39"/>
      <c r="K23" s="39"/>
      <c r="L23" s="44"/>
      <c r="M23" s="44"/>
      <c r="N23" s="44"/>
      <c r="O23" s="42"/>
      <c r="Q23" s="5" t="s">
        <v>25</v>
      </c>
      <c r="R23" s="39"/>
      <c r="S23" s="39"/>
      <c r="T23" s="44"/>
      <c r="U23" s="44"/>
      <c r="V23" s="44"/>
      <c r="W23" s="42"/>
    </row>
    <row r="24" spans="1:23" ht="12.75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>
      <c r="A25" s="35" t="s">
        <v>13</v>
      </c>
      <c r="B25" s="43" t="s">
        <v>15</v>
      </c>
      <c r="C25" s="8" t="s">
        <v>17</v>
      </c>
      <c r="D25" s="14"/>
      <c r="E25" s="14"/>
      <c r="F25" s="14"/>
      <c r="G25" s="3"/>
      <c r="I25" s="35" t="s">
        <v>13</v>
      </c>
      <c r="J25" s="43" t="s">
        <v>15</v>
      </c>
      <c r="K25" s="8" t="s">
        <v>17</v>
      </c>
      <c r="L25" s="13">
        <v>100</v>
      </c>
      <c r="M25" s="13">
        <v>150</v>
      </c>
      <c r="N25" s="13">
        <v>24</v>
      </c>
      <c r="O25" s="3"/>
      <c r="Q25" s="35" t="s">
        <v>13</v>
      </c>
      <c r="R25" s="43" t="s">
        <v>15</v>
      </c>
      <c r="S25" s="8" t="s">
        <v>17</v>
      </c>
      <c r="T25" s="12">
        <f>SUM(D25*L25)</f>
        <v>0</v>
      </c>
      <c r="U25" s="12">
        <f aca="true" t="shared" si="0" ref="U25:W33">SUM(E25*M25)</f>
        <v>0</v>
      </c>
      <c r="V25" s="12">
        <f t="shared" si="0"/>
        <v>0</v>
      </c>
      <c r="W25" s="3"/>
    </row>
    <row r="26" spans="1:23" ht="22.5" customHeight="1">
      <c r="A26" s="35"/>
      <c r="B26" s="43"/>
      <c r="C26" s="8" t="s">
        <v>18</v>
      </c>
      <c r="D26" s="14"/>
      <c r="E26" s="14"/>
      <c r="F26" s="14"/>
      <c r="G26" s="3"/>
      <c r="I26" s="35"/>
      <c r="J26" s="43"/>
      <c r="K26" s="8" t="s">
        <v>18</v>
      </c>
      <c r="L26" s="13">
        <v>800</v>
      </c>
      <c r="M26" s="13">
        <v>180</v>
      </c>
      <c r="N26" s="13">
        <v>24</v>
      </c>
      <c r="O26" s="3"/>
      <c r="Q26" s="35"/>
      <c r="R26" s="43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>
      <c r="A27" s="35"/>
      <c r="B27" s="43" t="s">
        <v>16</v>
      </c>
      <c r="C27" s="8" t="s">
        <v>20</v>
      </c>
      <c r="D27" s="14"/>
      <c r="E27" s="14"/>
      <c r="F27" s="14"/>
      <c r="G27" s="3"/>
      <c r="I27" s="35"/>
      <c r="J27" s="43" t="s">
        <v>16</v>
      </c>
      <c r="K27" s="8" t="s">
        <v>20</v>
      </c>
      <c r="L27" s="13">
        <v>30</v>
      </c>
      <c r="M27" s="13">
        <v>30</v>
      </c>
      <c r="N27" s="13">
        <v>1</v>
      </c>
      <c r="O27" s="3"/>
      <c r="Q27" s="35"/>
      <c r="R27" s="43" t="s">
        <v>16</v>
      </c>
      <c r="S27" s="8" t="s">
        <v>20</v>
      </c>
      <c r="T27" s="12">
        <f aca="true" t="shared" si="1" ref="T27:T32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>
      <c r="A28" s="35"/>
      <c r="B28" s="43"/>
      <c r="C28" s="8" t="s">
        <v>21</v>
      </c>
      <c r="D28" s="14"/>
      <c r="E28" s="14"/>
      <c r="F28" s="14"/>
      <c r="G28" s="3"/>
      <c r="I28" s="35"/>
      <c r="J28" s="43"/>
      <c r="K28" s="8" t="s">
        <v>21</v>
      </c>
      <c r="L28" s="13">
        <v>30</v>
      </c>
      <c r="M28" s="13">
        <v>30</v>
      </c>
      <c r="N28" s="13">
        <v>1</v>
      </c>
      <c r="O28" s="3"/>
      <c r="Q28" s="35"/>
      <c r="R28" s="43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>
      <c r="A29" s="35" t="s">
        <v>14</v>
      </c>
      <c r="B29" s="43" t="s">
        <v>15</v>
      </c>
      <c r="C29" s="8" t="s">
        <v>17</v>
      </c>
      <c r="D29" s="14"/>
      <c r="E29" s="14"/>
      <c r="F29" s="14"/>
      <c r="G29" s="3"/>
      <c r="I29" s="35" t="s">
        <v>14</v>
      </c>
      <c r="J29" s="43" t="s">
        <v>15</v>
      </c>
      <c r="K29" s="8" t="s">
        <v>17</v>
      </c>
      <c r="L29" s="13">
        <v>875</v>
      </c>
      <c r="M29" s="13">
        <v>100</v>
      </c>
      <c r="N29" s="13">
        <v>25</v>
      </c>
      <c r="O29" s="3"/>
      <c r="Q29" s="35" t="s">
        <v>14</v>
      </c>
      <c r="R29" s="43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>
      <c r="A30" s="35"/>
      <c r="B30" s="43"/>
      <c r="C30" s="8" t="s">
        <v>18</v>
      </c>
      <c r="D30" s="14"/>
      <c r="E30" s="14"/>
      <c r="F30" s="14"/>
      <c r="G30" s="3"/>
      <c r="I30" s="35"/>
      <c r="J30" s="43"/>
      <c r="K30" s="8" t="s">
        <v>18</v>
      </c>
      <c r="L30" s="13">
        <v>1350</v>
      </c>
      <c r="M30" s="13">
        <v>150</v>
      </c>
      <c r="N30" s="13">
        <v>25</v>
      </c>
      <c r="O30" s="3"/>
      <c r="Q30" s="35"/>
      <c r="R30" s="43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>
      <c r="A31" s="35"/>
      <c r="B31" s="43" t="s">
        <v>16</v>
      </c>
      <c r="C31" s="8" t="s">
        <v>20</v>
      </c>
      <c r="D31" s="14"/>
      <c r="E31" s="14"/>
      <c r="F31" s="14"/>
      <c r="G31" s="3"/>
      <c r="I31" s="35"/>
      <c r="J31" s="43" t="s">
        <v>16</v>
      </c>
      <c r="K31" s="8" t="s">
        <v>20</v>
      </c>
      <c r="L31" s="13">
        <v>2475</v>
      </c>
      <c r="M31" s="13">
        <v>300</v>
      </c>
      <c r="N31" s="13">
        <v>25</v>
      </c>
      <c r="O31" s="3"/>
      <c r="Q31" s="35"/>
      <c r="R31" s="43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>
      <c r="A32" s="35"/>
      <c r="B32" s="43"/>
      <c r="C32" s="8" t="s">
        <v>21</v>
      </c>
      <c r="D32" s="14"/>
      <c r="E32" s="14"/>
      <c r="F32" s="14"/>
      <c r="G32" s="3"/>
      <c r="I32" s="35"/>
      <c r="J32" s="43"/>
      <c r="K32" s="8" t="s">
        <v>21</v>
      </c>
      <c r="L32" s="13">
        <v>200</v>
      </c>
      <c r="M32" s="13">
        <v>50</v>
      </c>
      <c r="N32" s="13">
        <v>25</v>
      </c>
      <c r="O32" s="3"/>
      <c r="Q32" s="35"/>
      <c r="R32" s="43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25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ht="12.75">
      <c r="K36" s="1"/>
    </row>
    <row r="37" spans="3:11" ht="12.75">
      <c r="C37" s="1"/>
      <c r="K37" s="1"/>
    </row>
    <row r="38" spans="3:11" ht="12.75">
      <c r="C38" s="1"/>
      <c r="K38" s="1"/>
    </row>
    <row r="39" ht="18.75" thickBot="1">
      <c r="E39" s="16" t="s">
        <v>2</v>
      </c>
    </row>
    <row r="40" spans="5:7" ht="40.5" customHeight="1" thickBot="1">
      <c r="E40" s="28">
        <f>SUM(T25:V32,W33)</f>
        <v>0</v>
      </c>
      <c r="F40" s="29"/>
      <c r="G40" s="30"/>
    </row>
    <row r="44" spans="4:14" ht="14.25">
      <c r="D44" s="1" t="s">
        <v>35</v>
      </c>
      <c r="J44" s="18" t="s">
        <v>36</v>
      </c>
      <c r="N44" s="18" t="s">
        <v>37</v>
      </c>
    </row>
  </sheetData>
  <sheetProtection algorithmName="SHA-512" hashValue="PYH3L6nCxoYzcOFq2dGedu/zF8A8Ye36ZRMS35SOtcacnGtTphAlHMR6eBPq3eaBWyvql+v/Ruqiu2cWnw0i2A==" saltValue="nFyWVB16jbdmjCsMEGACWQ==" spinCount="100000" sheet="1" objects="1" scenarios="1" selectLockedCells="1"/>
  <mergeCells count="58">
    <mergeCell ref="E22:E23"/>
    <mergeCell ref="F22:F23"/>
    <mergeCell ref="A25:A28"/>
    <mergeCell ref="B25:B26"/>
    <mergeCell ref="B27:B28"/>
    <mergeCell ref="J21:K23"/>
    <mergeCell ref="L21:N21"/>
    <mergeCell ref="O21:O23"/>
    <mergeCell ref="L22:L23"/>
    <mergeCell ref="M22:M23"/>
    <mergeCell ref="N22:N23"/>
    <mergeCell ref="J25:J26"/>
    <mergeCell ref="J27:J28"/>
    <mergeCell ref="I29:I32"/>
    <mergeCell ref="J29:J30"/>
    <mergeCell ref="J31:J32"/>
    <mergeCell ref="Q21:Q22"/>
    <mergeCell ref="R21:S23"/>
    <mergeCell ref="T21:V21"/>
    <mergeCell ref="W21:W23"/>
    <mergeCell ref="T22:T23"/>
    <mergeCell ref="U22:U23"/>
    <mergeCell ref="V22:V23"/>
    <mergeCell ref="Q25:Q28"/>
    <mergeCell ref="R25:R26"/>
    <mergeCell ref="R27:R28"/>
    <mergeCell ref="Q29:Q32"/>
    <mergeCell ref="R29:R30"/>
    <mergeCell ref="R31:R32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headerFooter alignWithMargins="0">
    <oddHeader>&amp;RPříloha č.6 ZD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2014-11-13T10:35:28Z</cp:lastPrinted>
  <dcterms:created xsi:type="dcterms:W3CDTF">2009-09-18T11:11:13Z</dcterms:created>
  <dcterms:modified xsi:type="dcterms:W3CDTF">2015-11-27T13:34:21Z</dcterms:modified>
  <cp:category/>
  <cp:version/>
  <cp:contentType/>
  <cp:contentStatus/>
</cp:coreProperties>
</file>