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3890"/>
  </bookViews>
  <sheets>
    <sheet name="Seznam" sheetId="1" r:id="rId1"/>
    <sheet name="1" sheetId="2" r:id="rId2"/>
    <sheet name="3" sheetId="4" r:id="rId3"/>
    <sheet name="3 (2)" sheetId="16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4" l="1"/>
  <c r="G55" i="4"/>
  <c r="B56" i="4"/>
  <c r="B56" i="16"/>
  <c r="G55" i="16"/>
  <c r="H54" i="16"/>
  <c r="D54" i="16"/>
  <c r="H53" i="16"/>
  <c r="H52" i="16"/>
  <c r="D52" i="16"/>
  <c r="H51" i="16"/>
  <c r="H50" i="16"/>
  <c r="D50" i="16"/>
  <c r="F49" i="16"/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G55" i="2"/>
  <c r="B56" i="2"/>
  <c r="B49" i="5"/>
  <c r="B49" i="11"/>
  <c r="B49" i="15"/>
  <c r="B49" i="8"/>
  <c r="B49" i="13"/>
  <c r="H52" i="14"/>
  <c r="H52" i="11"/>
  <c r="H52" i="2"/>
  <c r="H52" i="13"/>
  <c r="H52" i="4"/>
  <c r="H52" i="7"/>
  <c r="H52" i="15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4"/>
  <c r="D52" i="5"/>
  <c r="F49" i="14"/>
  <c r="F49" i="8"/>
  <c r="F49" i="7"/>
  <c r="F49" i="5"/>
  <c r="F49" i="15"/>
  <c r="F49" i="2"/>
  <c r="F49" i="12"/>
  <c r="F49" i="4"/>
  <c r="F49" i="11"/>
  <c r="F49" i="6"/>
  <c r="F49" i="13"/>
  <c r="D54" i="7"/>
  <c r="D54" i="12"/>
  <c r="D54" i="11"/>
  <c r="D54" i="8"/>
  <c r="D54" i="2"/>
  <c r="D54" i="4"/>
  <c r="D54" i="15"/>
  <c r="D54" i="14"/>
  <c r="D54" i="13"/>
  <c r="D54" i="5"/>
  <c r="D54" i="6"/>
  <c r="H50" i="6"/>
  <c r="H50" i="8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5"/>
  <c r="D50" i="6"/>
  <c r="D50" i="4"/>
  <c r="D50" i="15"/>
  <c r="D50" i="11"/>
  <c r="D50" i="7"/>
  <c r="H51" i="1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<sst xmlns="http://schemas.openxmlformats.org/spreadsheetml/2006/main" count="270" uniqueCount="79">
  <si>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</si>
  <si>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</si>
  <si>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</si>
  <si>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</si>
  <si>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</si>
  <si>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</si>
  <si>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</si>
  <si>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</si>
  <si>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</si>
  <si>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</si>
  <si>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</si>
  <si>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</si>
  <si>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</si>
  <si>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</si>
  <si>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</si>
  <si>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</si>
  <si>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</si>
  <si>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</si>
  <si>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</si>
  <si>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</si>
  <si>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</si>
  <si>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</si>
  <si>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</si>
  <si>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</si>
  <si>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</si>
  <si>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</si>
  <si>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</si>
  <si>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</si>
  <si>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</si>
  <si>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</si>
  <si>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</si>
  <si>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</si>
  <si>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</si>
  <si>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</si>
  <si>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</si>
  <si>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</si>
  <si>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</si>
  <si>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</si>
  <si>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</si>
  <si>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</si>
  <si>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</si>
  <si>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</si>
  <si>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</si>
  <si>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DSP</t>
  </si>
  <si>
    <t>RDS</t>
  </si>
  <si>
    <t>D1.2</t>
  </si>
  <si>
    <t>Stavebně konstrukční řešení</t>
  </si>
  <si>
    <t>Ing. Viktor Diviš</t>
  </si>
  <si>
    <t>Karlovy Vary, Na Vyhlídce 18 - úprava parkování</t>
  </si>
  <si>
    <t>D1102</t>
  </si>
  <si>
    <t>D1103</t>
  </si>
  <si>
    <t>1:50/100/150</t>
  </si>
  <si>
    <t>A0/16</t>
  </si>
  <si>
    <t>barva</t>
  </si>
  <si>
    <t>Bourání, stavební řešení</t>
  </si>
  <si>
    <t>Ukončení stropní desky, dilatace</t>
  </si>
  <si>
    <t>1:5</t>
  </si>
  <si>
    <t>A3/2</t>
  </si>
  <si>
    <t>D1104</t>
  </si>
  <si>
    <t>Zábradlí</t>
  </si>
  <si>
    <t>1:10</t>
  </si>
  <si>
    <t>D1101</t>
  </si>
  <si>
    <t>Technická zpráva</t>
  </si>
  <si>
    <t>-</t>
  </si>
  <si>
    <t>A/</t>
  </si>
  <si>
    <t>Přehledná situace, zákres do katastru</t>
  </si>
  <si>
    <t>Koordinační situace</t>
  </si>
  <si>
    <t>Ing. Josef Kameník</t>
  </si>
  <si>
    <t>2024/21</t>
  </si>
  <si>
    <t>Statutární město Karlovy Vary</t>
  </si>
  <si>
    <t>Karlovy Vary, chodník U Imperiálu, opěrné zdi</t>
  </si>
  <si>
    <t>Dokumentace ke stavebnímu řízení v podrobnosti DPS</t>
  </si>
  <si>
    <t>D2</t>
  </si>
  <si>
    <t>Dopravní část</t>
  </si>
  <si>
    <t>Ing. Věroslav Vopat</t>
  </si>
  <si>
    <t>1:20000/1000</t>
  </si>
  <si>
    <t>A4/1</t>
  </si>
  <si>
    <t>1:150</t>
  </si>
  <si>
    <t>A1/8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</si>
</sst>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sz val="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14" xfId="0" applyFont="1" applyBorder="1"/>
    <xf numFmtId="0" fontId="4" fillId="0" borderId="10" xfId="0" applyFont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2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tabSelected="1" view="pageBreakPreview" zoomScaleNormal="100" zoomScaleSheetLayoutView="100" workbookViewId="0">
      <selection activeCell="G7" sqref="G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89" t="s">
        <v>42</v>
      </c>
      <c r="B2" s="90"/>
      <c r="C2" s="90"/>
      <c r="D2" s="90"/>
      <c r="E2" s="3" t="s">
        <v>0</v>
      </c>
      <c r="F2" s="91"/>
      <c r="G2" s="91"/>
      <c r="H2" s="92"/>
    </row>
    <row r="3" spans="1:8" x14ac:dyDescent="0.2">
      <c r="A3" s="5" t="s">
        <v>1</v>
      </c>
      <c r="B3" s="93" t="s">
        <v>2</v>
      </c>
      <c r="C3" s="94"/>
      <c r="D3" s="94"/>
      <c r="E3" s="95"/>
      <c r="F3" s="5" t="s">
        <v>3</v>
      </c>
      <c r="G3" s="5" t="s">
        <v>4</v>
      </c>
      <c r="H3" s="4" t="s">
        <v>5</v>
      </c>
    </row>
    <row r="4" spans="1:8" x14ac:dyDescent="0.2">
      <c r="A4" s="6" t="s">
        <v>6</v>
      </c>
      <c r="B4" s="96" t="s">
        <v>24</v>
      </c>
      <c r="C4" s="97"/>
      <c r="D4" s="97"/>
      <c r="E4" s="98"/>
      <c r="F4" s="13"/>
      <c r="G4" s="6"/>
      <c r="H4" s="7"/>
    </row>
    <row r="5" spans="1:8" x14ac:dyDescent="0.2">
      <c r="A5" s="8" t="s">
        <v>25</v>
      </c>
      <c r="B5" s="40" t="s">
        <v>65</v>
      </c>
      <c r="C5" s="41"/>
      <c r="D5" s="41"/>
      <c r="E5" s="42"/>
      <c r="F5" s="14" t="s">
        <v>75</v>
      </c>
      <c r="G5" s="8" t="s">
        <v>76</v>
      </c>
      <c r="H5" s="10" t="s">
        <v>53</v>
      </c>
    </row>
    <row r="6" spans="1:8" x14ac:dyDescent="0.2">
      <c r="A6" s="8" t="s">
        <v>7</v>
      </c>
      <c r="B6" s="40" t="s">
        <v>66</v>
      </c>
      <c r="C6" s="41"/>
      <c r="D6" s="41"/>
      <c r="E6" s="42"/>
      <c r="F6" s="14" t="s">
        <v>77</v>
      </c>
      <c r="G6" s="8" t="s">
        <v>78</v>
      </c>
      <c r="H6" s="10" t="s">
        <v>53</v>
      </c>
    </row>
    <row r="7" spans="1:8" x14ac:dyDescent="0.2">
      <c r="A7" s="8" t="s">
        <v>30</v>
      </c>
      <c r="B7" s="40" t="s">
        <v>29</v>
      </c>
      <c r="C7" s="41"/>
      <c r="D7" s="41"/>
      <c r="E7" s="42"/>
      <c r="F7" s="14"/>
      <c r="G7" s="8"/>
      <c r="H7" s="10"/>
    </row>
    <row r="8" spans="1:8" x14ac:dyDescent="0.2">
      <c r="A8" s="8" t="s">
        <v>45</v>
      </c>
      <c r="B8" s="40" t="s">
        <v>46</v>
      </c>
      <c r="C8" s="41"/>
      <c r="D8" s="41"/>
      <c r="E8" s="42"/>
      <c r="F8" s="14"/>
      <c r="G8" s="8"/>
      <c r="H8" s="10"/>
    </row>
    <row r="9" spans="1:8" x14ac:dyDescent="0.2">
      <c r="A9" s="8" t="s">
        <v>72</v>
      </c>
      <c r="B9" s="40" t="s">
        <v>73</v>
      </c>
      <c r="C9" s="41"/>
      <c r="D9" s="41"/>
      <c r="E9" s="42"/>
      <c r="F9" s="14"/>
      <c r="G9" s="8"/>
      <c r="H9" s="10"/>
    </row>
    <row r="10" spans="1:8" ht="13.9" x14ac:dyDescent="0.25">
      <c r="A10" s="8"/>
      <c r="B10" s="34"/>
      <c r="C10" s="35"/>
      <c r="D10" s="35"/>
      <c r="E10" s="36"/>
      <c r="F10" s="14"/>
      <c r="G10" s="8"/>
      <c r="H10" s="10"/>
    </row>
    <row r="11" spans="1:8" ht="13.9" customHeight="1" x14ac:dyDescent="0.25">
      <c r="A11" s="8"/>
      <c r="B11" s="34"/>
      <c r="C11" s="35"/>
      <c r="D11" s="35"/>
      <c r="E11" s="36"/>
      <c r="F11" s="14"/>
      <c r="G11" s="8"/>
      <c r="H11" s="10"/>
    </row>
    <row r="12" spans="1:8" ht="13.9" customHeight="1" x14ac:dyDescent="0.25">
      <c r="A12" s="8"/>
      <c r="B12" s="34"/>
      <c r="C12" s="35"/>
      <c r="D12" s="35"/>
      <c r="E12" s="36"/>
      <c r="F12" s="14"/>
      <c r="G12" s="8"/>
      <c r="H12" s="10"/>
    </row>
    <row r="13" spans="1:8" ht="13.9" customHeight="1" x14ac:dyDescent="0.25">
      <c r="A13" s="8"/>
      <c r="B13" s="34"/>
      <c r="C13" s="35"/>
      <c r="D13" s="35"/>
      <c r="E13" s="36"/>
      <c r="F13" s="14"/>
      <c r="G13" s="8"/>
      <c r="H13" s="10"/>
    </row>
    <row r="14" spans="1:8" ht="13.9" x14ac:dyDescent="0.25">
      <c r="A14" s="8"/>
      <c r="B14" s="34"/>
      <c r="C14" s="35"/>
      <c r="D14" s="35"/>
      <c r="E14" s="36"/>
      <c r="F14" s="14"/>
      <c r="G14" s="8"/>
      <c r="H14" s="10"/>
    </row>
    <row r="15" spans="1:8" ht="13.9" x14ac:dyDescent="0.25">
      <c r="A15" s="11"/>
      <c r="B15" s="46"/>
      <c r="C15" s="47"/>
      <c r="D15" s="47"/>
      <c r="E15" s="48"/>
      <c r="F15" s="15"/>
      <c r="G15" s="11"/>
      <c r="H15" s="12"/>
    </row>
    <row r="30" ht="13.9" hidden="1" x14ac:dyDescent="0.25"/>
    <row r="31" ht="25.5" hidden="1" customHeight="1" x14ac:dyDescent="0.25"/>
    <row r="32" ht="13.9" hidden="1" x14ac:dyDescent="0.25"/>
    <row r="33" ht="13.9" hidden="1" x14ac:dyDescent="0.25"/>
    <row r="34" ht="13.9" hidden="1" x14ac:dyDescent="0.25"/>
    <row r="35" ht="13.9" hidden="1" x14ac:dyDescent="0.25"/>
    <row r="36" ht="21.75" hidden="1" customHeight="1" x14ac:dyDescent="0.25"/>
    <row r="37" ht="13.9" hidden="1" x14ac:dyDescent="0.25"/>
    <row r="38" ht="13.9" hidden="1" x14ac:dyDescent="0.25"/>
    <row r="39" ht="13.9" hidden="1" x14ac:dyDescent="0.25"/>
    <row r="51" spans="1:8" s="2" customFormat="1" ht="26.45" customHeight="1" thickBot="1" x14ac:dyDescent="0.25">
      <c r="A51" s="17" t="s">
        <v>9</v>
      </c>
      <c r="B51" s="86" t="s">
        <v>67</v>
      </c>
      <c r="C51" s="87"/>
      <c r="D51" s="88"/>
      <c r="E51" s="16" t="s">
        <v>10</v>
      </c>
      <c r="F51" s="63" t="s">
        <v>23</v>
      </c>
      <c r="G51" s="64"/>
      <c r="H51" s="65"/>
    </row>
    <row r="52" spans="1:8" s="2" customFormat="1" ht="15" customHeight="1" thickTop="1" x14ac:dyDescent="0.2">
      <c r="A52" s="49" t="s">
        <v>11</v>
      </c>
      <c r="B52" s="50"/>
      <c r="C52" s="66" t="s">
        <v>13</v>
      </c>
      <c r="D52" s="68" t="s">
        <v>69</v>
      </c>
      <c r="E52" s="69"/>
      <c r="F52" s="70"/>
      <c r="G52" s="20" t="s">
        <v>16</v>
      </c>
      <c r="H52" s="19" t="s">
        <v>68</v>
      </c>
    </row>
    <row r="53" spans="1:8" s="2" customFormat="1" ht="15" customHeight="1" x14ac:dyDescent="0.2">
      <c r="A53" s="51"/>
      <c r="B53" s="52"/>
      <c r="C53" s="67"/>
      <c r="D53" s="71"/>
      <c r="E53" s="72"/>
      <c r="F53" s="73"/>
      <c r="G53" s="20" t="s">
        <v>17</v>
      </c>
      <c r="H53" s="19" t="s">
        <v>43</v>
      </c>
    </row>
    <row r="54" spans="1:8" s="2" customFormat="1" ht="15" customHeight="1" x14ac:dyDescent="0.2">
      <c r="A54" s="51"/>
      <c r="B54" s="52"/>
      <c r="C54" s="66" t="s">
        <v>14</v>
      </c>
      <c r="D54" s="74" t="s">
        <v>70</v>
      </c>
      <c r="E54" s="75"/>
      <c r="F54" s="76"/>
      <c r="G54" s="20" t="s">
        <v>18</v>
      </c>
      <c r="H54" s="21">
        <v>45504</v>
      </c>
    </row>
    <row r="55" spans="1:8" s="2" customFormat="1" ht="15" customHeight="1" x14ac:dyDescent="0.2">
      <c r="A55" s="53"/>
      <c r="B55" s="54"/>
      <c r="C55" s="67"/>
      <c r="D55" s="77"/>
      <c r="E55" s="78"/>
      <c r="F55" s="79"/>
      <c r="G55" s="31" t="s">
        <v>19</v>
      </c>
      <c r="H55" s="32"/>
    </row>
    <row r="56" spans="1:8" s="2" customFormat="1" ht="15" customHeight="1" x14ac:dyDescent="0.2">
      <c r="A56" s="55" t="s">
        <v>12</v>
      </c>
      <c r="B56" s="56"/>
      <c r="C56" s="66" t="s">
        <v>15</v>
      </c>
      <c r="D56" s="80" t="s">
        <v>71</v>
      </c>
      <c r="E56" s="81"/>
      <c r="F56" s="82"/>
      <c r="G56" s="31" t="s">
        <v>20</v>
      </c>
      <c r="H56" s="33" t="s">
        <v>21</v>
      </c>
    </row>
    <row r="57" spans="1:8" s="2" customFormat="1" ht="15" customHeight="1" thickBot="1" x14ac:dyDescent="0.25">
      <c r="A57" s="57"/>
      <c r="B57" s="58"/>
      <c r="C57" s="67"/>
      <c r="D57" s="83"/>
      <c r="E57" s="84"/>
      <c r="F57" s="85"/>
      <c r="G57" s="59"/>
      <c r="H57" s="60"/>
    </row>
    <row r="58" spans="1:8" s="2" customFormat="1" ht="30" customHeight="1" thickTop="1" x14ac:dyDescent="0.2">
      <c r="A58" s="18"/>
      <c r="B58" s="43"/>
      <c r="C58" s="44"/>
      <c r="D58" s="44"/>
      <c r="E58" s="44"/>
      <c r="F58" s="45"/>
      <c r="G58" s="61"/>
      <c r="H58" s="62"/>
    </row>
  </sheetData>
  <mergeCells count="22">
    <mergeCell ref="A2:D2"/>
    <mergeCell ref="F2:H2"/>
    <mergeCell ref="B3:E3"/>
    <mergeCell ref="B4:E4"/>
    <mergeCell ref="B5:E5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8:E8"/>
    <mergeCell ref="B6:E6"/>
    <mergeCell ref="B7:E7"/>
    <mergeCell ref="B9:E9"/>
    <mergeCell ref="B58:F58"/>
    <mergeCell ref="B15:E15"/>
    <mergeCell ref="A52:B55"/>
    <mergeCell ref="A56:B57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2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86" t="s">
        <v>41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Seznam!F13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>
        <f>Seznam!G13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>
        <f>Seznam!A12</f>
        <v>0</v>
      </c>
      <c r="H55" s="60"/>
    </row>
    <row r="56" spans="1:8" s="2" customFormat="1" ht="30" customHeight="1" thickTop="1" x14ac:dyDescent="0.2">
      <c r="A56" s="18"/>
      <c r="B56" s="43">
        <f>Seznam!B12</f>
        <v>0</v>
      </c>
      <c r="C56" s="44"/>
      <c r="D56" s="44"/>
      <c r="E56" s="44"/>
      <c r="F56" s="45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6" workbookViewId="0">
      <selection activeCell="J56" sqref="J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38" spans="7:7" ht="13.9" hidden="1" x14ac:dyDescent="0.25"/>
    <row r="39" spans="7:7" ht="13.9" hidden="1" x14ac:dyDescent="0.25"/>
    <row r="40" spans="7:7" ht="13.9" hidden="1" x14ac:dyDescent="0.25"/>
    <row r="41" spans="7:7" ht="13.9" hidden="1" x14ac:dyDescent="0.25"/>
    <row r="42" spans="7:7" ht="13.9" hidden="1" x14ac:dyDescent="0.25"/>
    <row r="43" spans="7:7" ht="13.9" hidden="1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86" t="str">
        <f>Seznam!B51</f>
        <v>Ing. Josef Kameník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/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/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>
        <f>Seznam!A13</f>
        <v>0</v>
      </c>
      <c r="H55" s="60"/>
    </row>
    <row r="56" spans="1:8" s="2" customFormat="1" ht="30" customHeight="1" thickTop="1" x14ac:dyDescent="0.2">
      <c r="A56" s="18"/>
      <c r="B56" s="43">
        <f>Seznam!B13</f>
        <v>0</v>
      </c>
      <c r="C56" s="44"/>
      <c r="D56" s="44"/>
      <c r="E56" s="44"/>
      <c r="F56" s="45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0" spans="7:7" ht="13.9" hidden="1" x14ac:dyDescent="0.25"/>
    <row r="43" spans="7:7" ht="13.9" hidden="1" x14ac:dyDescent="0.25">
      <c r="G43" s="1" t="s">
        <v>22</v>
      </c>
    </row>
    <row r="44" spans="7:7" ht="13.9" hidden="1" x14ac:dyDescent="0.25"/>
    <row r="45" spans="7:7" ht="13.9" hidden="1" x14ac:dyDescent="0.25"/>
    <row r="46" spans="7:7" ht="13.9" hidden="1" x14ac:dyDescent="0.25"/>
    <row r="47" spans="7:7" ht="13.9" hidden="1" x14ac:dyDescent="0.25"/>
    <row r="49" spans="1:8" s="2" customFormat="1" ht="26.45" customHeight="1" thickBot="1" x14ac:dyDescent="0.25">
      <c r="A49" s="17" t="s">
        <v>9</v>
      </c>
      <c r="B49" s="86" t="s">
        <v>23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Seznam!F14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>
        <f>Seznam!G14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>
        <f>Seznam!A14</f>
        <v>0</v>
      </c>
      <c r="H55" s="60"/>
    </row>
    <row r="56" spans="1:8" s="2" customFormat="1" ht="30" customHeight="1" thickTop="1" x14ac:dyDescent="0.2">
      <c r="A56" s="18"/>
      <c r="B56" s="43">
        <f>Seznam!B14</f>
        <v>0</v>
      </c>
      <c r="C56" s="44"/>
      <c r="D56" s="44"/>
      <c r="E56" s="44"/>
      <c r="F56" s="45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2" workbookViewId="0">
      <selection activeCell="J52" sqref="J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86" t="str">
        <f>Seznam!B51</f>
        <v>Ing. Josef Kameník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">
        <v>44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Seznam!F15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>
        <f>Seznam!G15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>
        <f>Seznam!A15</f>
        <v>0</v>
      </c>
      <c r="H55" s="60"/>
    </row>
    <row r="56" spans="1:8" s="2" customFormat="1" ht="30" customHeight="1" thickTop="1" x14ac:dyDescent="0.2">
      <c r="A56" s="18"/>
      <c r="B56" s="43">
        <f>Seznam!B15</f>
        <v>0</v>
      </c>
      <c r="C56" s="44"/>
      <c r="D56" s="44"/>
      <c r="E56" s="44"/>
      <c r="F56" s="45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view="pageBreakPreview" zoomScale="60" zoomScaleNormal="100" workbookViewId="0">
      <selection activeCell="E89" sqref="E8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5" customHeight="1" thickBot="1" x14ac:dyDescent="0.25">
      <c r="A49" s="17" t="s">
        <v>9</v>
      </c>
      <c r="B49" s="86" t="s">
        <v>41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/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/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Seznam!A4</f>
        <v>A</v>
      </c>
      <c r="H55" s="60"/>
    </row>
    <row r="56" spans="1:8" s="2" customFormat="1" ht="30" customHeight="1" thickTop="1" x14ac:dyDescent="0.2">
      <c r="A56" s="18"/>
      <c r="B56" s="43" t="str">
        <f>Seznam!B4</f>
        <v>Průvodní a souhrnná  technická zpráva</v>
      </c>
      <c r="C56" s="44"/>
      <c r="D56" s="44"/>
      <c r="E56" s="44"/>
      <c r="F56" s="45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1" zoomScaleNormal="100" zoomScaleSheetLayoutView="90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5" customHeight="1" thickBot="1" x14ac:dyDescent="0.25">
      <c r="A49" s="17" t="s">
        <v>9</v>
      </c>
      <c r="B49" s="86" t="s">
        <v>74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39" t="s">
        <v>75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 t="str">
        <f>Seznam!G5</f>
        <v>A4/1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Seznam!A5</f>
        <v>C1</v>
      </c>
      <c r="H55" s="60"/>
    </row>
    <row r="56" spans="1:8" s="2" customFormat="1" ht="30" customHeight="1" thickTop="1" x14ac:dyDescent="0.2">
      <c r="A56" s="18"/>
      <c r="B56" s="43" t="str">
        <f>Seznam!B5</f>
        <v>Přehledná situace, zákres do katastru</v>
      </c>
      <c r="C56" s="44"/>
      <c r="D56" s="44"/>
      <c r="E56" s="44"/>
      <c r="F56" s="45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4" zoomScaleNormal="100" zoomScaleSheetLayoutView="110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9" spans="1:8" s="2" customFormat="1" ht="26.45" customHeight="1" thickBot="1" x14ac:dyDescent="0.25">
      <c r="A49" s="17" t="s">
        <v>9</v>
      </c>
      <c r="B49" s="86" t="s">
        <v>74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 t="str">
        <f>Seznam!F6</f>
        <v>1:150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 t="str">
        <f>Seznam!G6</f>
        <v>A1/8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Seznam!A6</f>
        <v>C.2</v>
      </c>
      <c r="H55" s="60"/>
    </row>
    <row r="56" spans="1:8" s="2" customFormat="1" ht="30" customHeight="1" thickTop="1" x14ac:dyDescent="0.2">
      <c r="A56" s="18"/>
      <c r="B56" s="43" t="str">
        <f>Seznam!B6</f>
        <v>Koordinační situace</v>
      </c>
      <c r="C56" s="44"/>
      <c r="D56" s="44"/>
      <c r="E56" s="44"/>
      <c r="F56" s="45"/>
      <c r="G56" s="61"/>
      <c r="H56" s="6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view="pageBreakPreview" topLeftCell="A43" zoomScaleNormal="100" zoomScaleSheetLayoutView="100" workbookViewId="0">
      <selection activeCell="M54" sqref="M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89" t="s">
        <v>42</v>
      </c>
      <c r="B1" s="90"/>
      <c r="C1" s="90"/>
      <c r="D1" s="90"/>
      <c r="E1" s="38" t="s">
        <v>14</v>
      </c>
      <c r="F1" s="99" t="s">
        <v>48</v>
      </c>
      <c r="G1" s="100"/>
      <c r="H1" s="101"/>
    </row>
    <row r="2" spans="1:8" ht="18" customHeight="1" x14ac:dyDescent="0.2">
      <c r="A2" s="5" t="s">
        <v>1</v>
      </c>
      <c r="B2" s="93" t="s">
        <v>2</v>
      </c>
      <c r="C2" s="94"/>
      <c r="D2" s="94"/>
      <c r="E2" s="95"/>
      <c r="F2" s="5" t="s">
        <v>3</v>
      </c>
      <c r="G2" s="5" t="s">
        <v>4</v>
      </c>
      <c r="H2" s="4" t="s">
        <v>5</v>
      </c>
    </row>
    <row r="3" spans="1:8" x14ac:dyDescent="0.2">
      <c r="A3" s="6" t="s">
        <v>61</v>
      </c>
      <c r="B3" s="96" t="s">
        <v>62</v>
      </c>
      <c r="C3" s="97"/>
      <c r="D3" s="97"/>
      <c r="E3" s="98"/>
      <c r="F3" s="13" t="s">
        <v>63</v>
      </c>
      <c r="G3" s="6" t="s">
        <v>64</v>
      </c>
      <c r="H3" s="7"/>
    </row>
    <row r="4" spans="1:8" ht="13.9" customHeight="1" x14ac:dyDescent="0.2">
      <c r="A4" s="8" t="s">
        <v>49</v>
      </c>
      <c r="B4" s="40" t="s">
        <v>54</v>
      </c>
      <c r="C4" s="41"/>
      <c r="D4" s="41"/>
      <c r="E4" s="42"/>
      <c r="F4" s="14" t="s">
        <v>51</v>
      </c>
      <c r="G4" s="8" t="s">
        <v>52</v>
      </c>
      <c r="H4" s="8"/>
    </row>
    <row r="5" spans="1:8" ht="13.9" customHeight="1" x14ac:dyDescent="0.2">
      <c r="A5" s="8" t="s">
        <v>50</v>
      </c>
      <c r="B5" s="34" t="s">
        <v>55</v>
      </c>
      <c r="C5" s="35"/>
      <c r="D5" s="35"/>
      <c r="E5" s="36"/>
      <c r="F5" s="14" t="s">
        <v>56</v>
      </c>
      <c r="G5" s="8" t="s">
        <v>57</v>
      </c>
      <c r="H5" s="10"/>
    </row>
    <row r="6" spans="1:8" ht="13.9" customHeight="1" x14ac:dyDescent="0.2">
      <c r="A6" s="8" t="s">
        <v>58</v>
      </c>
      <c r="B6" s="34" t="s">
        <v>59</v>
      </c>
      <c r="C6" s="35"/>
      <c r="D6" s="35"/>
      <c r="E6" s="36"/>
      <c r="F6" s="14" t="s">
        <v>60</v>
      </c>
      <c r="G6" s="8" t="s">
        <v>57</v>
      </c>
      <c r="H6" s="10"/>
    </row>
    <row r="7" spans="1:8" ht="13.9" x14ac:dyDescent="0.25">
      <c r="A7" s="37"/>
      <c r="B7" s="40"/>
      <c r="C7" s="41"/>
      <c r="D7" s="41"/>
      <c r="E7" s="42"/>
      <c r="F7" s="14"/>
      <c r="G7" s="8"/>
      <c r="H7" s="10"/>
    </row>
    <row r="8" spans="1:8" ht="13.9" x14ac:dyDescent="0.25">
      <c r="A8" s="8"/>
      <c r="B8" s="40"/>
      <c r="C8" s="41"/>
      <c r="D8" s="41"/>
      <c r="E8" s="42"/>
      <c r="F8" s="14"/>
      <c r="G8" s="8"/>
      <c r="H8" s="10"/>
    </row>
    <row r="9" spans="1:8" ht="13.9" x14ac:dyDescent="0.25">
      <c r="A9" s="8"/>
      <c r="B9" s="34"/>
      <c r="C9" s="35"/>
      <c r="D9" s="35"/>
      <c r="E9" s="36"/>
      <c r="F9" s="14"/>
      <c r="G9" s="8"/>
      <c r="H9" s="10"/>
    </row>
    <row r="10" spans="1:8" ht="13.9" x14ac:dyDescent="0.25">
      <c r="A10" s="8"/>
      <c r="B10" s="34"/>
      <c r="C10" s="35"/>
      <c r="D10" s="35"/>
      <c r="E10" s="36"/>
      <c r="F10" s="14"/>
      <c r="G10" s="8"/>
      <c r="H10" s="10"/>
    </row>
    <row r="11" spans="1:8" ht="13.9" x14ac:dyDescent="0.25">
      <c r="A11" s="8"/>
      <c r="B11" s="34"/>
      <c r="C11" s="35"/>
      <c r="D11" s="35"/>
      <c r="E11" s="36"/>
      <c r="F11" s="14"/>
      <c r="G11" s="8"/>
      <c r="H11" s="10"/>
    </row>
    <row r="12" spans="1:8" ht="13.9" x14ac:dyDescent="0.25">
      <c r="A12" s="8"/>
      <c r="B12" s="34"/>
      <c r="C12" s="35"/>
      <c r="D12" s="35"/>
      <c r="E12" s="36"/>
      <c r="F12" s="14"/>
      <c r="G12" s="8"/>
      <c r="H12" s="10"/>
    </row>
    <row r="13" spans="1:8" ht="13.9" x14ac:dyDescent="0.25">
      <c r="A13" s="8"/>
      <c r="B13" s="34"/>
      <c r="C13" s="35"/>
      <c r="D13" s="35"/>
      <c r="E13" s="36"/>
      <c r="F13" s="14"/>
      <c r="G13" s="8"/>
      <c r="H13" s="10"/>
    </row>
    <row r="14" spans="1:8" ht="13.9" x14ac:dyDescent="0.25">
      <c r="A14" s="11"/>
      <c r="B14" s="46"/>
      <c r="C14" s="47"/>
      <c r="D14" s="47"/>
      <c r="E14" s="48"/>
      <c r="F14" s="15"/>
      <c r="G14" s="11"/>
      <c r="H14" s="12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5" customHeight="1" thickBot="1" x14ac:dyDescent="0.25">
      <c r="A49" s="17" t="s">
        <v>9</v>
      </c>
      <c r="B49" s="86" t="str">
        <f>Seznam!B51</f>
        <v>Ing. Josef Kameník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Seznam!F7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>
        <f>Seznam!G7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Seznam!A7</f>
        <v>D1.1</v>
      </c>
      <c r="H55" s="60"/>
    </row>
    <row r="56" spans="1:8" s="2" customFormat="1" ht="30" customHeight="1" thickTop="1" x14ac:dyDescent="0.2">
      <c r="A56" s="18"/>
      <c r="B56" s="43" t="str">
        <f>Seznam!B7</f>
        <v>Architektonické a stavebně technické řešení</v>
      </c>
      <c r="C56" s="44"/>
      <c r="D56" s="44"/>
      <c r="E56" s="44"/>
      <c r="F56" s="45"/>
      <c r="G56" s="61"/>
      <c r="H56" s="62"/>
    </row>
  </sheetData>
  <mergeCells count="20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B7:E7"/>
    <mergeCell ref="B8:E8"/>
    <mergeCell ref="B14:E14"/>
    <mergeCell ref="A1:D1"/>
    <mergeCell ref="F1:H1"/>
    <mergeCell ref="B2:E2"/>
    <mergeCell ref="B3:E3"/>
    <mergeCell ref="B4:E4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40" workbookViewId="0">
      <selection activeCell="J50" sqref="J50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89" t="s">
        <v>42</v>
      </c>
      <c r="B1" s="90"/>
      <c r="C1" s="90"/>
      <c r="D1" s="90"/>
      <c r="E1" s="3" t="s">
        <v>0</v>
      </c>
      <c r="F1" s="91"/>
      <c r="G1" s="91"/>
      <c r="H1" s="92"/>
    </row>
    <row r="2" spans="1:8" ht="18" customHeight="1" x14ac:dyDescent="0.2">
      <c r="A2" s="5" t="s">
        <v>1</v>
      </c>
      <c r="B2" s="93" t="s">
        <v>2</v>
      </c>
      <c r="C2" s="94"/>
      <c r="D2" s="94"/>
      <c r="E2" s="95"/>
      <c r="F2" s="5" t="s">
        <v>3</v>
      </c>
      <c r="G2" s="5" t="s">
        <v>4</v>
      </c>
      <c r="H2" s="4" t="s">
        <v>5</v>
      </c>
    </row>
    <row r="3" spans="1:8" ht="13.9" x14ac:dyDescent="0.25">
      <c r="A3" s="6"/>
      <c r="B3" s="96"/>
      <c r="C3" s="97"/>
      <c r="D3" s="97"/>
      <c r="E3" s="98"/>
      <c r="F3" s="13"/>
      <c r="G3" s="6"/>
      <c r="H3" s="7"/>
    </row>
    <row r="4" spans="1:8" ht="13.9" x14ac:dyDescent="0.25">
      <c r="A4" s="8"/>
      <c r="B4" s="40"/>
      <c r="C4" s="41"/>
      <c r="D4" s="41"/>
      <c r="E4" s="42"/>
      <c r="F4" s="14"/>
      <c r="G4" s="8"/>
      <c r="H4" s="10"/>
    </row>
    <row r="5" spans="1:8" ht="13.9" x14ac:dyDescent="0.25">
      <c r="A5" s="8"/>
      <c r="B5" s="40"/>
      <c r="C5" s="41"/>
      <c r="D5" s="41"/>
      <c r="E5" s="42"/>
      <c r="F5" s="14"/>
      <c r="G5" s="8"/>
      <c r="H5" s="10"/>
    </row>
    <row r="6" spans="1:8" ht="13.9" x14ac:dyDescent="0.25">
      <c r="A6" s="8"/>
      <c r="B6" s="40"/>
      <c r="C6" s="41"/>
      <c r="D6" s="41"/>
      <c r="E6" s="42"/>
      <c r="F6" s="14"/>
      <c r="G6" s="8"/>
      <c r="H6" s="10"/>
    </row>
    <row r="7" spans="1:8" ht="13.9" x14ac:dyDescent="0.25">
      <c r="B7" s="40"/>
      <c r="C7" s="41"/>
      <c r="D7" s="41"/>
      <c r="E7" s="42"/>
      <c r="F7" s="14"/>
      <c r="G7" s="8"/>
      <c r="H7" s="10"/>
    </row>
    <row r="8" spans="1:8" ht="13.9" x14ac:dyDescent="0.25">
      <c r="A8" s="8"/>
      <c r="B8" s="40"/>
      <c r="C8" s="41"/>
      <c r="D8" s="41"/>
      <c r="E8" s="42"/>
      <c r="F8" s="14"/>
      <c r="G8" s="8"/>
      <c r="H8" s="10"/>
    </row>
    <row r="9" spans="1:8" ht="13.9" x14ac:dyDescent="0.25">
      <c r="A9" s="8"/>
      <c r="B9" s="34"/>
      <c r="C9" s="35"/>
      <c r="D9" s="35"/>
      <c r="E9" s="36"/>
      <c r="F9" s="14"/>
      <c r="G9" s="8"/>
      <c r="H9" s="10"/>
    </row>
    <row r="10" spans="1:8" ht="13.9" x14ac:dyDescent="0.25">
      <c r="A10" s="8"/>
      <c r="B10" s="34"/>
      <c r="C10" s="35"/>
      <c r="D10" s="35"/>
      <c r="E10" s="36"/>
      <c r="F10" s="14"/>
      <c r="G10" s="8"/>
      <c r="H10" s="10"/>
    </row>
    <row r="11" spans="1:8" ht="13.9" x14ac:dyDescent="0.25">
      <c r="A11" s="8"/>
      <c r="B11" s="34"/>
      <c r="C11" s="35"/>
      <c r="D11" s="35"/>
      <c r="E11" s="36"/>
      <c r="F11" s="14"/>
      <c r="G11" s="8"/>
      <c r="H11" s="10"/>
    </row>
    <row r="12" spans="1:8" ht="13.9" x14ac:dyDescent="0.25">
      <c r="A12" s="8"/>
      <c r="B12" s="34"/>
      <c r="C12" s="35"/>
      <c r="D12" s="35"/>
      <c r="E12" s="36"/>
      <c r="F12" s="14"/>
      <c r="G12" s="8"/>
      <c r="H12" s="10"/>
    </row>
    <row r="13" spans="1:8" ht="13.9" x14ac:dyDescent="0.25">
      <c r="A13" s="8"/>
      <c r="B13" s="34"/>
      <c r="C13" s="35"/>
      <c r="D13" s="35"/>
      <c r="E13" s="36"/>
      <c r="F13" s="14"/>
      <c r="G13" s="8"/>
      <c r="H13" s="10"/>
    </row>
    <row r="14" spans="1:8" ht="13.9" x14ac:dyDescent="0.25">
      <c r="A14" s="11"/>
      <c r="B14" s="46"/>
      <c r="C14" s="47"/>
      <c r="D14" s="47"/>
      <c r="E14" s="48"/>
      <c r="F14" s="15"/>
      <c r="G14" s="11"/>
      <c r="H14" s="12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38" spans="7:7" ht="13.9" hidden="1" x14ac:dyDescent="0.25"/>
    <row r="39" spans="7:7" ht="13.9" hidden="1" x14ac:dyDescent="0.25"/>
    <row r="42" spans="7:7" ht="13.9" hidden="1" x14ac:dyDescent="0.25"/>
    <row r="43" spans="7:7" ht="13.9" hidden="1" x14ac:dyDescent="0.25">
      <c r="G43" s="1" t="s">
        <v>22</v>
      </c>
    </row>
    <row r="44" spans="7:7" ht="13.9" hidden="1" x14ac:dyDescent="0.25"/>
    <row r="45" spans="7:7" ht="13.9" hidden="1" x14ac:dyDescent="0.25"/>
    <row r="49" spans="1:8" s="2" customFormat="1" ht="26.45" customHeight="1" thickBot="1" x14ac:dyDescent="0.25">
      <c r="A49" s="17" t="s">
        <v>9</v>
      </c>
      <c r="B49" s="86" t="s">
        <v>47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Seznam!F8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>
        <f>Seznam!G8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Seznam!A8</f>
        <v>D1.2</v>
      </c>
      <c r="H55" s="60"/>
    </row>
    <row r="56" spans="1:8" s="2" customFormat="1" ht="30" customHeight="1" thickTop="1" x14ac:dyDescent="0.2">
      <c r="A56" s="18"/>
      <c r="B56" s="43" t="str">
        <f>Seznam!B8</f>
        <v>Stavebně konstrukční řešení</v>
      </c>
      <c r="C56" s="44"/>
      <c r="D56" s="44"/>
      <c r="E56" s="44"/>
      <c r="F56" s="45"/>
      <c r="G56" s="61"/>
      <c r="H56" s="62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47" workbookViewId="0">
      <selection activeCell="B49" sqref="B49:D49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2" t="s">
        <v>42</v>
      </c>
      <c r="B1" s="103"/>
      <c r="C1" s="103"/>
      <c r="D1" s="104"/>
      <c r="E1" s="3" t="s">
        <v>0</v>
      </c>
      <c r="F1" s="105"/>
      <c r="G1" s="105"/>
      <c r="H1" s="106"/>
    </row>
    <row r="2" spans="1:8" ht="18" customHeight="1" x14ac:dyDescent="0.2">
      <c r="A2" s="5" t="s">
        <v>1</v>
      </c>
      <c r="B2" s="93" t="s">
        <v>2</v>
      </c>
      <c r="C2" s="94"/>
      <c r="D2" s="94"/>
      <c r="E2" s="95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96" t="s">
        <v>24</v>
      </c>
      <c r="C3" s="97"/>
      <c r="D3" s="97"/>
      <c r="E3" s="98"/>
      <c r="F3" s="13"/>
      <c r="G3" s="6"/>
      <c r="H3" s="7"/>
    </row>
    <row r="4" spans="1:8" x14ac:dyDescent="0.2">
      <c r="A4" s="8" t="s">
        <v>25</v>
      </c>
      <c r="B4" s="40" t="s">
        <v>26</v>
      </c>
      <c r="C4" s="41"/>
      <c r="D4" s="41"/>
      <c r="E4" s="42"/>
      <c r="F4" s="14" t="s">
        <v>27</v>
      </c>
      <c r="G4" s="8"/>
      <c r="H4" s="10"/>
    </row>
    <row r="5" spans="1:8" x14ac:dyDescent="0.2">
      <c r="A5" s="8" t="s">
        <v>7</v>
      </c>
      <c r="B5" s="40" t="s">
        <v>28</v>
      </c>
      <c r="C5" s="41"/>
      <c r="D5" s="41"/>
      <c r="E5" s="42"/>
      <c r="F5" s="14" t="s">
        <v>8</v>
      </c>
      <c r="G5" s="8"/>
      <c r="H5" s="10"/>
    </row>
    <row r="6" spans="1:8" x14ac:dyDescent="0.2">
      <c r="A6" s="8" t="s">
        <v>30</v>
      </c>
      <c r="B6" s="40" t="s">
        <v>29</v>
      </c>
      <c r="C6" s="41"/>
      <c r="D6" s="41"/>
      <c r="E6" s="42"/>
      <c r="F6" s="14"/>
      <c r="G6" s="8"/>
      <c r="H6" s="10"/>
    </row>
    <row r="7" spans="1:8" x14ac:dyDescent="0.2">
      <c r="A7" s="8" t="s">
        <v>31</v>
      </c>
      <c r="B7" s="40" t="s">
        <v>32</v>
      </c>
      <c r="C7" s="41"/>
      <c r="D7" s="41"/>
      <c r="E7" s="42"/>
      <c r="F7" s="14"/>
      <c r="G7" s="8"/>
      <c r="H7" s="10"/>
    </row>
    <row r="8" spans="1:8" ht="13.9" x14ac:dyDescent="0.25">
      <c r="A8" s="8" t="s">
        <v>33</v>
      </c>
      <c r="B8" s="40" t="s">
        <v>34</v>
      </c>
      <c r="C8" s="41"/>
      <c r="D8" s="41"/>
      <c r="E8" s="42"/>
      <c r="F8" s="14"/>
      <c r="G8" s="8"/>
      <c r="H8" s="10"/>
    </row>
    <row r="9" spans="1:8" x14ac:dyDescent="0.2">
      <c r="A9" s="8" t="s">
        <v>35</v>
      </c>
      <c r="B9" s="40" t="s">
        <v>36</v>
      </c>
      <c r="C9" s="41"/>
      <c r="D9" s="41"/>
      <c r="E9" s="42"/>
      <c r="F9" s="14"/>
      <c r="G9" s="8"/>
      <c r="H9" s="10"/>
    </row>
    <row r="10" spans="1:8" x14ac:dyDescent="0.2">
      <c r="A10" s="8" t="s">
        <v>37</v>
      </c>
      <c r="B10" s="40" t="s">
        <v>38</v>
      </c>
      <c r="C10" s="41"/>
      <c r="D10" s="41"/>
      <c r="E10" s="42"/>
      <c r="F10" s="14"/>
      <c r="G10" s="8"/>
      <c r="H10" s="10"/>
    </row>
    <row r="11" spans="1:8" ht="13.9" x14ac:dyDescent="0.25">
      <c r="A11" s="8" t="s">
        <v>39</v>
      </c>
      <c r="B11" s="40" t="s">
        <v>40</v>
      </c>
      <c r="C11" s="41"/>
      <c r="D11" s="41"/>
      <c r="E11" s="42"/>
      <c r="F11" s="14"/>
      <c r="G11" s="8"/>
      <c r="H11" s="10"/>
    </row>
    <row r="12" spans="1:8" ht="13.9" x14ac:dyDescent="0.25">
      <c r="A12" s="8"/>
      <c r="B12" s="40"/>
      <c r="C12" s="41"/>
      <c r="D12" s="41"/>
      <c r="E12" s="42"/>
      <c r="F12" s="14"/>
      <c r="G12" s="8"/>
      <c r="H12" s="10"/>
    </row>
    <row r="13" spans="1:8" ht="13.9" x14ac:dyDescent="0.25">
      <c r="A13" s="8"/>
      <c r="B13" s="40"/>
      <c r="C13" s="41"/>
      <c r="D13" s="41"/>
      <c r="E13" s="42"/>
      <c r="F13" s="14"/>
      <c r="G13" s="8"/>
      <c r="H13" s="10"/>
    </row>
    <row r="14" spans="1:8" ht="13.9" x14ac:dyDescent="0.25">
      <c r="A14" s="11"/>
      <c r="B14" s="46"/>
      <c r="C14" s="47"/>
      <c r="D14" s="47"/>
      <c r="E14" s="48"/>
      <c r="F14" s="15"/>
      <c r="G14" s="11"/>
      <c r="H14" s="12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1" spans="7:7" ht="13.9" hidden="1" x14ac:dyDescent="0.25"/>
    <row r="42" spans="7:7" ht="13.9" hidden="1" x14ac:dyDescent="0.25"/>
    <row r="43" spans="7:7" ht="13.9" hidden="1" x14ac:dyDescent="0.25">
      <c r="G43" s="1" t="s">
        <v>22</v>
      </c>
    </row>
    <row r="44" spans="7:7" ht="13.9" hidden="1" x14ac:dyDescent="0.25"/>
    <row r="45" spans="7:7" ht="13.9" hidden="1" x14ac:dyDescent="0.25"/>
    <row r="46" spans="7:7" ht="13.9" hidden="1" x14ac:dyDescent="0.25"/>
    <row r="49" spans="1:8" s="2" customFormat="1" ht="26.45" customHeight="1" thickBot="1" x14ac:dyDescent="0.25">
      <c r="A49" s="17" t="s">
        <v>9</v>
      </c>
      <c r="B49" s="86" t="str">
        <f>Seznam!B51</f>
        <v>Ing. Josef Kameník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Seznam!F9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>
        <f>Seznam!G9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 t="str">
        <f>Seznam!A9</f>
        <v>D2</v>
      </c>
      <c r="H55" s="60"/>
    </row>
    <row r="56" spans="1:8" s="2" customFormat="1" ht="30" customHeight="1" thickTop="1" x14ac:dyDescent="0.2">
      <c r="A56" s="18"/>
      <c r="B56" s="43" t="str">
        <f>Seznam!B9</f>
        <v>Dopravní část</v>
      </c>
      <c r="C56" s="44"/>
      <c r="D56" s="44"/>
      <c r="E56" s="44"/>
      <c r="F56" s="45"/>
      <c r="G56" s="61"/>
      <c r="H56" s="62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7" workbookViewId="0">
      <selection activeCell="M58" sqref="M5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89" t="s">
        <v>42</v>
      </c>
      <c r="B1" s="90"/>
      <c r="C1" s="90"/>
      <c r="D1" s="90"/>
      <c r="E1" s="3" t="s">
        <v>0</v>
      </c>
      <c r="F1" s="91"/>
      <c r="G1" s="91"/>
      <c r="H1" s="92"/>
    </row>
    <row r="2" spans="1:8" ht="18" customHeight="1" x14ac:dyDescent="0.2">
      <c r="A2" s="5" t="s">
        <v>1</v>
      </c>
      <c r="B2" s="93" t="s">
        <v>2</v>
      </c>
      <c r="C2" s="94"/>
      <c r="D2" s="94"/>
      <c r="E2" s="95"/>
      <c r="F2" s="5" t="s">
        <v>3</v>
      </c>
      <c r="G2" s="5" t="s">
        <v>4</v>
      </c>
      <c r="H2" s="4" t="s">
        <v>5</v>
      </c>
    </row>
    <row r="3" spans="1:8" ht="13.9" x14ac:dyDescent="0.25">
      <c r="A3" s="6"/>
      <c r="B3" s="96"/>
      <c r="C3" s="97"/>
      <c r="D3" s="97"/>
      <c r="E3" s="98"/>
      <c r="F3" s="13"/>
      <c r="G3" s="6"/>
      <c r="H3" s="7"/>
    </row>
    <row r="4" spans="1:8" ht="13.9" customHeight="1" x14ac:dyDescent="0.25">
      <c r="A4" s="8"/>
      <c r="B4" s="40"/>
      <c r="C4" s="41"/>
      <c r="D4" s="41"/>
      <c r="E4" s="42"/>
      <c r="F4" s="14"/>
      <c r="G4" s="8"/>
      <c r="H4" s="10"/>
    </row>
    <row r="5" spans="1:8" ht="13.9" customHeight="1" x14ac:dyDescent="0.25">
      <c r="A5" s="8"/>
      <c r="B5" s="40"/>
      <c r="C5" s="41"/>
      <c r="D5" s="41"/>
      <c r="E5" s="42"/>
      <c r="F5" s="14"/>
      <c r="G5" s="8"/>
      <c r="H5" s="10"/>
    </row>
    <row r="6" spans="1:8" ht="13.9" customHeight="1" x14ac:dyDescent="0.25">
      <c r="A6" s="8"/>
      <c r="B6" s="40"/>
      <c r="C6" s="41"/>
      <c r="D6" s="41"/>
      <c r="E6" s="42"/>
      <c r="F6" s="14"/>
      <c r="G6" s="8"/>
      <c r="H6" s="10"/>
    </row>
    <row r="7" spans="1:8" ht="13.9" customHeight="1" x14ac:dyDescent="0.25">
      <c r="B7" s="40"/>
      <c r="C7" s="41"/>
      <c r="D7" s="41"/>
      <c r="E7" s="42"/>
      <c r="F7" s="14"/>
      <c r="G7" s="8"/>
      <c r="H7" s="10"/>
    </row>
    <row r="8" spans="1:8" ht="13.9" customHeight="1" x14ac:dyDescent="0.25">
      <c r="A8" s="8"/>
      <c r="B8" s="40"/>
      <c r="C8" s="41"/>
      <c r="D8" s="41"/>
      <c r="E8" s="42"/>
      <c r="F8" s="14"/>
      <c r="G8" s="8"/>
      <c r="H8" s="10"/>
    </row>
    <row r="9" spans="1:8" ht="13.9" customHeight="1" x14ac:dyDescent="0.25">
      <c r="A9" s="8"/>
      <c r="B9" s="34"/>
      <c r="C9" s="35"/>
      <c r="D9" s="35"/>
      <c r="E9" s="36"/>
      <c r="F9" s="14"/>
      <c r="G9" s="8"/>
      <c r="H9" s="10"/>
    </row>
    <row r="10" spans="1:8" ht="13.9" customHeight="1" x14ac:dyDescent="0.25">
      <c r="A10" s="8"/>
      <c r="B10" s="34"/>
      <c r="C10" s="35"/>
      <c r="D10" s="35"/>
      <c r="E10" s="36"/>
      <c r="F10" s="14"/>
      <c r="G10" s="8"/>
      <c r="H10" s="10"/>
    </row>
    <row r="11" spans="1:8" ht="13.9" customHeight="1" x14ac:dyDescent="0.25">
      <c r="A11" s="8"/>
      <c r="B11" s="34"/>
      <c r="C11" s="35"/>
      <c r="D11" s="35"/>
      <c r="E11" s="36"/>
      <c r="F11" s="14"/>
      <c r="G11" s="8"/>
      <c r="H11" s="10"/>
    </row>
    <row r="12" spans="1:8" ht="13.9" customHeight="1" x14ac:dyDescent="0.25">
      <c r="A12" s="8"/>
      <c r="B12" s="34"/>
      <c r="C12" s="35"/>
      <c r="D12" s="35"/>
      <c r="E12" s="36"/>
      <c r="F12" s="14"/>
      <c r="G12" s="8"/>
      <c r="H12" s="10"/>
    </row>
    <row r="13" spans="1:8" ht="13.9" customHeight="1" x14ac:dyDescent="0.25">
      <c r="A13" s="8"/>
      <c r="B13" s="34"/>
      <c r="C13" s="35"/>
      <c r="D13" s="35"/>
      <c r="E13" s="36"/>
      <c r="F13" s="14"/>
      <c r="G13" s="8"/>
      <c r="H13" s="10"/>
    </row>
    <row r="14" spans="1:8" ht="13.9" customHeight="1" x14ac:dyDescent="0.25">
      <c r="A14" s="11"/>
      <c r="B14" s="46"/>
      <c r="C14" s="47"/>
      <c r="D14" s="47"/>
      <c r="E14" s="48"/>
      <c r="F14" s="15"/>
      <c r="G14" s="11"/>
      <c r="H14" s="12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0" spans="7:7" ht="13.9" hidden="1" x14ac:dyDescent="0.25"/>
    <row r="41" spans="7:7" ht="13.9" hidden="1" x14ac:dyDescent="0.25"/>
    <row r="42" spans="7:7" ht="13.9" hidden="1" x14ac:dyDescent="0.25"/>
    <row r="43" spans="7:7" ht="13.9" hidden="1" x14ac:dyDescent="0.25">
      <c r="G43" s="1" t="s">
        <v>22</v>
      </c>
    </row>
    <row r="44" spans="7:7" ht="13.9" hidden="1" x14ac:dyDescent="0.25"/>
    <row r="45" spans="7:7" ht="13.9" hidden="1" x14ac:dyDescent="0.25"/>
    <row r="49" spans="1:8" s="2" customFormat="1" ht="26.45" customHeight="1" thickBot="1" x14ac:dyDescent="0.25">
      <c r="A49" s="17" t="s">
        <v>9</v>
      </c>
      <c r="B49" s="86" t="str">
        <f>Seznam!B51</f>
        <v>Ing. Josef Kameník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Seznam!F10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>
        <f>Seznam!G10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>
        <f>Seznam!A10</f>
        <v>0</v>
      </c>
      <c r="H55" s="60"/>
    </row>
    <row r="56" spans="1:8" s="2" customFormat="1" ht="30" customHeight="1" thickTop="1" x14ac:dyDescent="0.2">
      <c r="A56" s="18"/>
      <c r="B56" s="43">
        <f>Seznam!B10</f>
        <v>0</v>
      </c>
      <c r="C56" s="44"/>
      <c r="D56" s="44"/>
      <c r="E56" s="44"/>
      <c r="F56" s="45"/>
      <c r="G56" s="61"/>
      <c r="H56" s="62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46" workbookViewId="0">
      <selection activeCell="D50" sqref="D50:F5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86" t="str">
        <f>Seznam!B51</f>
        <v>Ing. Josef Kameník</v>
      </c>
      <c r="C49" s="64"/>
      <c r="D49" s="65"/>
      <c r="E49" s="16" t="s">
        <v>10</v>
      </c>
      <c r="F49" s="63" t="str">
        <f>Seznam!F51</f>
        <v>Ing. Jan Dušek</v>
      </c>
      <c r="G49" s="64"/>
      <c r="H49" s="65"/>
    </row>
    <row r="50" spans="1:8" s="2" customFormat="1" ht="15" customHeight="1" thickTop="1" x14ac:dyDescent="0.2">
      <c r="A50" s="49" t="s">
        <v>11</v>
      </c>
      <c r="B50" s="50"/>
      <c r="C50" s="66" t="s">
        <v>13</v>
      </c>
      <c r="D50" s="68" t="str">
        <f>Seznam!D52</f>
        <v>Statutární město Karlovy Vary</v>
      </c>
      <c r="E50" s="69"/>
      <c r="F50" s="70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1"/>
      <c r="B51" s="52"/>
      <c r="C51" s="67"/>
      <c r="D51" s="71"/>
      <c r="E51" s="72"/>
      <c r="F51" s="73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1"/>
      <c r="B52" s="52"/>
      <c r="C52" s="66" t="s">
        <v>14</v>
      </c>
      <c r="D52" s="80" t="str">
        <f>Seznam!D54</f>
        <v>Karlovy Vary, chodník U Imperiálu, opěrné zdi</v>
      </c>
      <c r="E52" s="81"/>
      <c r="F52" s="82"/>
      <c r="G52" s="16" t="s">
        <v>18</v>
      </c>
      <c r="H52" s="27">
        <f>Seznam!H54</f>
        <v>45504</v>
      </c>
    </row>
    <row r="53" spans="1:8" s="2" customFormat="1" ht="15" customHeight="1" x14ac:dyDescent="0.2">
      <c r="A53" s="53"/>
      <c r="B53" s="54"/>
      <c r="C53" s="67"/>
      <c r="D53" s="83"/>
      <c r="E53" s="84"/>
      <c r="F53" s="85"/>
      <c r="G53" s="28" t="s">
        <v>19</v>
      </c>
      <c r="H53" s="29">
        <f>Seznam!F12</f>
        <v>0</v>
      </c>
    </row>
    <row r="54" spans="1:8" s="2" customFormat="1" ht="15" customHeight="1" x14ac:dyDescent="0.2">
      <c r="A54" s="55" t="s">
        <v>12</v>
      </c>
      <c r="B54" s="56"/>
      <c r="C54" s="66" t="s">
        <v>15</v>
      </c>
      <c r="D54" s="80" t="str">
        <f>Seznam!D56</f>
        <v>Dokumentace ke stavebnímu řízení v podrobnosti DPS</v>
      </c>
      <c r="E54" s="81"/>
      <c r="F54" s="82"/>
      <c r="G54" s="28" t="s">
        <v>20</v>
      </c>
      <c r="H54" s="30">
        <f>Seznam!G12</f>
        <v>0</v>
      </c>
    </row>
    <row r="55" spans="1:8" s="2" customFormat="1" ht="15" customHeight="1" thickBot="1" x14ac:dyDescent="0.25">
      <c r="A55" s="57"/>
      <c r="B55" s="58"/>
      <c r="C55" s="67"/>
      <c r="D55" s="83"/>
      <c r="E55" s="84"/>
      <c r="F55" s="85"/>
      <c r="G55" s="59">
        <f>Seznam!A11</f>
        <v>0</v>
      </c>
      <c r="H55" s="60"/>
    </row>
    <row r="56" spans="1:8" s="2" customFormat="1" ht="30" customHeight="1" thickTop="1" x14ac:dyDescent="0.2">
      <c r="A56" s="18"/>
      <c r="B56" s="43">
        <f>Seznam!B11</f>
        <v>0</v>
      </c>
      <c r="C56" s="44"/>
      <c r="D56" s="44"/>
      <c r="E56" s="44"/>
      <c r="F56" s="45"/>
      <c r="G56" s="61"/>
      <c r="H56" s="6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3</vt:lpstr>
      <vt:lpstr>3 (2)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Vopat Věroslav</cp:lastModifiedBy>
  <cp:lastPrinted>2023-06-08T11:36:43Z</cp:lastPrinted>
  <dcterms:created xsi:type="dcterms:W3CDTF">2021-03-24T20:36:54Z</dcterms:created>
  <dcterms:modified xsi:type="dcterms:W3CDTF">2024-09-05T13:18:00Z</dcterms:modified>
</cp:coreProperties>
</file>